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U:\Wellcome Trust Project\Publications\J Ethnopharm\Research Data\"/>
    </mc:Choice>
  </mc:AlternateContent>
  <xr:revisionPtr revIDLastSave="0" documentId="13_ncr:1_{B7097713-33BA-4D86-92DA-516E14DED53D}" xr6:coauthVersionLast="47" xr6:coauthVersionMax="47" xr10:uidLastSave="{00000000-0000-0000-0000-000000000000}"/>
  <bookViews>
    <workbookView xWindow="-96" yWindow="-96" windowWidth="23232" windowHeight="12552" tabRatio="805" firstSheet="4" activeTab="11" xr2:uid="{00000000-000D-0000-FFFF-FFFF00000000}"/>
  </bookViews>
  <sheets>
    <sheet name="Key" sheetId="57" r:id="rId1"/>
    <sheet name="Botanical Info Comparison" sheetId="33" r:id="rId2"/>
    <sheet name="Bot Info Converted" sheetId="37" r:id="rId3"/>
    <sheet name="Bot Info Consolidated_a" sheetId="41" r:id="rId4"/>
    <sheet name="Bot Info Consolidated_b" sheetId="43" r:id="rId5"/>
    <sheet name="Bot Info Evaluation" sheetId="44" r:id="rId6"/>
    <sheet name="JC Uses Info" sheetId="50" r:id="rId7"/>
    <sheet name="Modern Uses Info" sheetId="52" r:id="rId8"/>
    <sheet name="Modern Uses Summary" sheetId="53" r:id="rId9"/>
    <sheet name="Uses Info Evaluation" sheetId="54" r:id="rId10"/>
    <sheet name="Final Results (Bot Info &amp; Uses)" sheetId="46" r:id="rId11"/>
    <sheet name="Other Methods" sheetId="58" r:id="rId12"/>
  </sheets>
  <definedNames>
    <definedName name="_xlnm._FilterDatabase" localSheetId="3" hidden="1">'Bot Info Consolidated_a'!$A$1:$L$144</definedName>
    <definedName name="_xlnm._FilterDatabase" localSheetId="4" hidden="1">'Bot Info Consolidated_b'!$A$1:$L$144</definedName>
    <definedName name="_xlnm._FilterDatabase" localSheetId="2" hidden="1">'Bot Info Converted'!$A$1:$L$513</definedName>
    <definedName name="_xlnm._FilterDatabase" localSheetId="5" hidden="1">'Bot Info Evaluation'!$A$1:$M$148</definedName>
    <definedName name="_xlnm._FilterDatabase" localSheetId="1" hidden="1">'Botanical Info Comparison'!$A$1:$AW$511</definedName>
    <definedName name="_xlnm._FilterDatabase" localSheetId="10" hidden="1">'Final Results (Bot Info &amp; Uses)'!$A$1:$P$155</definedName>
    <definedName name="_xlnm._FilterDatabase" localSheetId="6" hidden="1">'JC Uses Info'!$A$1:$Y$144</definedName>
    <definedName name="_xlnm._FilterDatabase" localSheetId="7" hidden="1">'Modern Uses Info'!$A$1:$AE$355</definedName>
    <definedName name="_xlnm._FilterDatabase" localSheetId="8" hidden="1">'Modern Uses Summary'!$A$1:$AH$144</definedName>
    <definedName name="_xlnm._FilterDatabase" localSheetId="9" hidden="1">'Uses Info Evaluation'!$A$1:$AH$155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8" i="44" l="1"/>
  <c r="J39" i="44"/>
  <c r="J100" i="44"/>
  <c r="J107" i="44" l="1"/>
  <c r="J22" i="44"/>
  <c r="J116" i="44"/>
  <c r="J130" i="44"/>
  <c r="J73" i="44"/>
  <c r="J40" i="44"/>
  <c r="J3" i="44"/>
  <c r="J141" i="44"/>
  <c r="J98" i="44"/>
  <c r="J88" i="44"/>
  <c r="J94" i="44"/>
  <c r="J118" i="44"/>
  <c r="J96" i="44"/>
  <c r="J122" i="44"/>
  <c r="J113" i="44"/>
  <c r="J124" i="44"/>
  <c r="J7" i="44"/>
  <c r="J29" i="44"/>
  <c r="J35" i="44"/>
  <c r="J117" i="44"/>
  <c r="J57" i="44"/>
  <c r="J120" i="44"/>
  <c r="J101" i="44"/>
  <c r="J102" i="44"/>
  <c r="J119" i="44"/>
  <c r="J81" i="44"/>
  <c r="J54" i="44"/>
  <c r="J47" i="44"/>
  <c r="J41" i="44"/>
  <c r="J34" i="44"/>
  <c r="J126" i="44"/>
  <c r="J132" i="44"/>
  <c r="J139" i="44"/>
  <c r="J92" i="44"/>
  <c r="J85" i="44"/>
  <c r="J127" i="44"/>
  <c r="J44" i="44"/>
  <c r="J33" i="44"/>
  <c r="J91" i="44"/>
  <c r="J10" i="44"/>
  <c r="J32" i="44"/>
  <c r="J93" i="44"/>
  <c r="J61" i="44"/>
  <c r="J52" i="44"/>
  <c r="J104" i="44"/>
  <c r="J108" i="44"/>
  <c r="J25" i="44"/>
  <c r="J15" i="44"/>
  <c r="J49" i="44"/>
  <c r="J30" i="44"/>
  <c r="J105" i="44"/>
  <c r="J86" i="44" l="1"/>
  <c r="J45" i="44"/>
  <c r="J109" i="44"/>
  <c r="J67" i="44"/>
  <c r="J111" i="44"/>
  <c r="J65" i="44"/>
  <c r="J21" i="44"/>
  <c r="J37" i="44"/>
  <c r="J140" i="44"/>
  <c r="J71" i="44"/>
  <c r="J75" i="44"/>
  <c r="J36" i="44"/>
  <c r="J77" i="44"/>
  <c r="J114" i="44"/>
  <c r="J131" i="44"/>
  <c r="J23" i="44"/>
  <c r="J4" i="44"/>
  <c r="J123" i="44"/>
  <c r="J121" i="44"/>
  <c r="J110" i="44"/>
  <c r="J89" i="44"/>
  <c r="J58" i="44"/>
  <c r="J55" i="44"/>
  <c r="J43" i="44"/>
  <c r="J13" i="44"/>
  <c r="J26" i="44"/>
  <c r="J115" i="44"/>
  <c r="J72" i="44"/>
  <c r="J53" i="44"/>
  <c r="J59" i="44"/>
  <c r="J125" i="44"/>
  <c r="J17" i="44"/>
  <c r="J9" i="44"/>
  <c r="J66" i="44"/>
  <c r="J142" i="44"/>
  <c r="J103" i="44"/>
  <c r="J5" i="44"/>
  <c r="J8" i="44"/>
  <c r="J63" i="44"/>
  <c r="J68" i="44"/>
  <c r="J51" i="44"/>
  <c r="J50" i="44"/>
  <c r="J84" i="44"/>
  <c r="J78" i="44"/>
  <c r="J133" i="44"/>
  <c r="J95" i="44"/>
  <c r="J97" i="44"/>
  <c r="J11" i="44"/>
  <c r="J138" i="44"/>
  <c r="J82" i="44"/>
  <c r="J74" i="44"/>
  <c r="J24" i="44"/>
  <c r="J62" i="44"/>
  <c r="J46" i="44"/>
  <c r="J19" i="44"/>
  <c r="J42" i="44"/>
  <c r="J56" i="44"/>
  <c r="J64" i="44"/>
  <c r="J14" i="44"/>
  <c r="J70" i="44"/>
  <c r="J83" i="44"/>
  <c r="J12" i="44"/>
  <c r="J20" i="44"/>
  <c r="J60" i="44"/>
  <c r="J90" i="44"/>
  <c r="J129" i="44"/>
  <c r="J2" i="44"/>
  <c r="J69" i="44"/>
  <c r="J76" i="44"/>
  <c r="J80" i="44"/>
  <c r="J31" i="44"/>
  <c r="J16" i="44"/>
  <c r="J99" i="44"/>
  <c r="J79" i="44"/>
  <c r="J28" i="44"/>
  <c r="J112" i="44"/>
  <c r="J6" i="44"/>
  <c r="J87" i="44"/>
  <c r="J48" i="44"/>
  <c r="J27" i="44"/>
  <c r="J137" i="44"/>
  <c r="J135" i="44"/>
  <c r="J136" i="44"/>
  <c r="J106" i="44"/>
  <c r="J18" i="44"/>
  <c r="J134" i="44"/>
  <c r="J128"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tc={10182596-B9B6-4ACD-81D0-F9EB86E02E74}</author>
  </authors>
  <commentList>
    <comment ref="E1" authorId="0" shapeId="0" xr:uid="{10182596-B9B6-4ACD-81D0-F9EB86E02E7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Does it matter if  my data contains sl. different versions of these. E.g. adianton vs adiantos?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tc={77A0F13D-798B-49FE-9C7F-C5757B41D34A}</author>
  </authors>
  <commentList>
    <comment ref="E1" authorId="0" shapeId="0" xr:uid="{77A0F13D-798B-49FE-9C7F-C5757B41D34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Does it matter if  my data contains sl. different versions of these. E.g. adianton vs adiantos?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1EA582D-C98C-44FA-ABF4-7650A3A050D6}" keepAlive="1" name="Query - 5_Mod&amp;HistCompared" description="Connection to the '5_Mod&amp;HistCompared' query in the workbook." type="5" refreshedVersion="8" background="1" saveData="1">
    <dbPr connection="Provider=Microsoft.Mashup.OleDb.1;Data Source=$Workbook$;Location=5_Mod&amp;HistCompared;Extended Properties=&quot;&quot;" command="SELECT * FROM [5_Mod&amp;HistCompared]"/>
  </connection>
</connections>
</file>

<file path=xl/sharedStrings.xml><?xml version="1.0" encoding="utf-8"?>
<sst xmlns="http://schemas.openxmlformats.org/spreadsheetml/2006/main" count="24459" uniqueCount="1051">
  <si>
    <t>Height</t>
  </si>
  <si>
    <t>melanthion</t>
  </si>
  <si>
    <t>kapparis</t>
  </si>
  <si>
    <t>asphodelos</t>
  </si>
  <si>
    <t>aloe</t>
  </si>
  <si>
    <t>Ethnobotany</t>
  </si>
  <si>
    <t>Habitat</t>
  </si>
  <si>
    <t>kyklaminos</t>
  </si>
  <si>
    <t>partial</t>
  </si>
  <si>
    <t>Distribution</t>
  </si>
  <si>
    <t>asar</t>
  </si>
  <si>
    <t>ippouris</t>
  </si>
  <si>
    <t>psylleon</t>
  </si>
  <si>
    <t>M Stem general</t>
  </si>
  <si>
    <t>M Life form</t>
  </si>
  <si>
    <t>M Stem detail 1</t>
  </si>
  <si>
    <t>M Stem detail 2</t>
  </si>
  <si>
    <t>M Leaf detail 2</t>
  </si>
  <si>
    <t>M Flower general</t>
  </si>
  <si>
    <t>M Fruit general</t>
  </si>
  <si>
    <t>M Fruit detail 1</t>
  </si>
  <si>
    <t>M Seed detail 1</t>
  </si>
  <si>
    <t>M Fruit shape</t>
  </si>
  <si>
    <t>M Fruit structure</t>
  </si>
  <si>
    <t>M Height</t>
  </si>
  <si>
    <t>M Distribution</t>
  </si>
  <si>
    <t>M Ethnobotany</t>
  </si>
  <si>
    <t>M Leaf detail 1</t>
  </si>
  <si>
    <t>M Leaf shape</t>
  </si>
  <si>
    <t>M Flower detail 01</t>
  </si>
  <si>
    <t>M Leaf edge</t>
  </si>
  <si>
    <t>M Flower colour</t>
  </si>
  <si>
    <t>M Leaf surface</t>
  </si>
  <si>
    <t>M Habitat</t>
  </si>
  <si>
    <t>M Habitus detail 1</t>
  </si>
  <si>
    <t>M Leaf general</t>
  </si>
  <si>
    <t>no</t>
  </si>
  <si>
    <t>M Root general</t>
  </si>
  <si>
    <t>M Seed general</t>
  </si>
  <si>
    <t>M Seed colour</t>
  </si>
  <si>
    <t>kypros</t>
  </si>
  <si>
    <t>M Fruit colour</t>
  </si>
  <si>
    <t>M Root colour</t>
  </si>
  <si>
    <t>Agrimonia eupatoria L.</t>
  </si>
  <si>
    <t>Nerium oleander L.</t>
  </si>
  <si>
    <t>Solanum nigrum L.</t>
  </si>
  <si>
    <t>Solanum melongena L.</t>
  </si>
  <si>
    <t>koneion</t>
  </si>
  <si>
    <t>prasion</t>
  </si>
  <si>
    <t>skorpiouron</t>
  </si>
  <si>
    <t>triphylli</t>
  </si>
  <si>
    <t>M Root detail 1</t>
  </si>
  <si>
    <t>M Root detail 2</t>
  </si>
  <si>
    <t>M Smell properties</t>
  </si>
  <si>
    <t>M Habitus general</t>
  </si>
  <si>
    <t>good</t>
  </si>
  <si>
    <t>M Habitus detail 2</t>
  </si>
  <si>
    <t>M Stem detail 3</t>
  </si>
  <si>
    <t>absent</t>
  </si>
  <si>
    <t>M Taste properties</t>
  </si>
  <si>
    <t>M Leaf size</t>
  </si>
  <si>
    <t>Batch</t>
  </si>
  <si>
    <t>αγριοσταπίδα, αγριοσταφίδα</t>
  </si>
  <si>
    <t>agriostaphida</t>
  </si>
  <si>
    <t>άκανθη άσπρη</t>
  </si>
  <si>
    <t>αλόη</t>
  </si>
  <si>
    <t>άλυσσος</t>
  </si>
  <si>
    <t>ampelos</t>
  </si>
  <si>
    <t>αρνόγλωσσον</t>
  </si>
  <si>
    <t>arnoglosson</t>
  </si>
  <si>
    <t>βετονίκη</t>
  </si>
  <si>
    <t>βρυωνία</t>
  </si>
  <si>
    <t>drakontia</t>
  </si>
  <si>
    <t>ευπατώριος</t>
  </si>
  <si>
    <t>γεντιανή</t>
  </si>
  <si>
    <t>γλυκόριζον</t>
  </si>
  <si>
    <t>glykorizon</t>
  </si>
  <si>
    <t>υοσκύαμος</t>
  </si>
  <si>
    <t>ίππουρις</t>
  </si>
  <si>
    <t>ίρις</t>
  </si>
  <si>
    <t>καυκαλίδα</t>
  </si>
  <si>
    <t>kentaurion</t>
  </si>
  <si>
    <t>χαμαίδαφνη</t>
  </si>
  <si>
    <t>χαμαίμιλον, χαμαίμηλα</t>
  </si>
  <si>
    <t>khelidonea</t>
  </si>
  <si>
    <t>κώνειον</t>
  </si>
  <si>
    <t>κόνυζα</t>
  </si>
  <si>
    <t>konyza</t>
  </si>
  <si>
    <t>κυκλάμινος</t>
  </si>
  <si>
    <t>κύπρος</t>
  </si>
  <si>
    <t>λειχήνη</t>
  </si>
  <si>
    <t>μανδραγόρας</t>
  </si>
  <si>
    <t>φλόμος</t>
  </si>
  <si>
    <t>phlomos</t>
  </si>
  <si>
    <t>πολυπόδιον</t>
  </si>
  <si>
    <t>πράσιον</t>
  </si>
  <si>
    <t>ψύλλεον</t>
  </si>
  <si>
    <t>ράμνος</t>
  </si>
  <si>
    <t>ramnos</t>
  </si>
  <si>
    <t>ροδάφνη</t>
  </si>
  <si>
    <t>ρούδιν</t>
  </si>
  <si>
    <t>σιδερίτις</t>
  </si>
  <si>
    <t>σκορπίουρον</t>
  </si>
  <si>
    <t>τρίβολος</t>
  </si>
  <si>
    <t>τριφύλλι</t>
  </si>
  <si>
    <t>Lifeform</t>
  </si>
  <si>
    <t>Habit</t>
  </si>
  <si>
    <t>Stem</t>
  </si>
  <si>
    <t>Leaf</t>
  </si>
  <si>
    <t>Flower</t>
  </si>
  <si>
    <t>Fruit</t>
  </si>
  <si>
    <t>Seed</t>
  </si>
  <si>
    <t>Root</t>
  </si>
  <si>
    <t>Overall Score</t>
  </si>
  <si>
    <t>Properties</t>
  </si>
  <si>
    <t>JC_ID</t>
  </si>
  <si>
    <t>JC plant name</t>
  </si>
  <si>
    <t>JC0101</t>
  </si>
  <si>
    <t/>
  </si>
  <si>
    <t>JC0102</t>
  </si>
  <si>
    <t>JC0103</t>
  </si>
  <si>
    <t>JC0204</t>
  </si>
  <si>
    <t>adiantos</t>
  </si>
  <si>
    <t>JC0205</t>
  </si>
  <si>
    <t>JC0206</t>
  </si>
  <si>
    <t>JC0207</t>
  </si>
  <si>
    <t>JC0208</t>
  </si>
  <si>
    <t>JC0309</t>
  </si>
  <si>
    <t>JC0310</t>
  </si>
  <si>
    <t>JC0312</t>
  </si>
  <si>
    <t>JC0313</t>
  </si>
  <si>
    <t>JC0414</t>
  </si>
  <si>
    <t>JC0415</t>
  </si>
  <si>
    <t>JC0416</t>
  </si>
  <si>
    <t>khamaimela</t>
  </si>
  <si>
    <t>JC0417</t>
  </si>
  <si>
    <t>JC0518</t>
  </si>
  <si>
    <t>JC0519</t>
  </si>
  <si>
    <t>JC0520</t>
  </si>
  <si>
    <t>kyperos, kyperin</t>
  </si>
  <si>
    <t>JC0621</t>
  </si>
  <si>
    <t>JC0622</t>
  </si>
  <si>
    <t>JC0623</t>
  </si>
  <si>
    <t>Rodaphne</t>
  </si>
  <si>
    <t>JC0624</t>
  </si>
  <si>
    <t>JC0625</t>
  </si>
  <si>
    <t>JC0726</t>
  </si>
  <si>
    <t>JC0727</t>
  </si>
  <si>
    <t>JC0728</t>
  </si>
  <si>
    <t>JC0829</t>
  </si>
  <si>
    <t>JC0830</t>
  </si>
  <si>
    <t>JC0831</t>
  </si>
  <si>
    <t>JC0832</t>
  </si>
  <si>
    <t>JC0833</t>
  </si>
  <si>
    <t>JC0834</t>
  </si>
  <si>
    <t>JC0835</t>
  </si>
  <si>
    <t>JC0836</t>
  </si>
  <si>
    <t>JC0837</t>
  </si>
  <si>
    <t>JC0838</t>
  </si>
  <si>
    <t>JC0839</t>
  </si>
  <si>
    <t>JC0940</t>
  </si>
  <si>
    <t>JC0941</t>
  </si>
  <si>
    <t>JC0942</t>
  </si>
  <si>
    <t>JC0943</t>
  </si>
  <si>
    <t>JC0944</t>
  </si>
  <si>
    <t>JC0945</t>
  </si>
  <si>
    <t>JC1046</t>
  </si>
  <si>
    <t>JC1047</t>
  </si>
  <si>
    <t>JC1048</t>
  </si>
  <si>
    <t>JC1049</t>
  </si>
  <si>
    <t>JC1050</t>
  </si>
  <si>
    <t>JC1051</t>
  </si>
  <si>
    <t>JC plant name GR</t>
  </si>
  <si>
    <t>ασφόδελος</t>
  </si>
  <si>
    <t>κάππαρις</t>
  </si>
  <si>
    <t>μελάνθιον</t>
  </si>
  <si>
    <t>αδίαντον</t>
  </si>
  <si>
    <t>αμάραντον</t>
  </si>
  <si>
    <t>Amaranton</t>
  </si>
  <si>
    <t>δρακοντία</t>
  </si>
  <si>
    <t>άμπελος</t>
  </si>
  <si>
    <t>Hyoskyamos</t>
  </si>
  <si>
    <t>άσαρ</t>
  </si>
  <si>
    <t>κευταύριον</t>
  </si>
  <si>
    <t>κύπερος</t>
  </si>
  <si>
    <t>Betonike</t>
  </si>
  <si>
    <t xml:space="preserve">Eupatorios </t>
  </si>
  <si>
    <t>σκολοπένδριον, σκολόπενδρα</t>
  </si>
  <si>
    <t>Skolopendrion</t>
  </si>
  <si>
    <t>στρύχνον</t>
  </si>
  <si>
    <t>Strykhnon</t>
  </si>
  <si>
    <t>Mandragoras</t>
  </si>
  <si>
    <t>Polypodion</t>
  </si>
  <si>
    <t>Akanthe/aspre</t>
  </si>
  <si>
    <t>αριστολοχεία</t>
  </si>
  <si>
    <t>δαυκίν</t>
  </si>
  <si>
    <t>Daukin</t>
  </si>
  <si>
    <t>Gentiane</t>
  </si>
  <si>
    <t>χελιδονεα</t>
  </si>
  <si>
    <t xml:space="preserve">Alyssos </t>
  </si>
  <si>
    <t xml:space="preserve">Bryonia </t>
  </si>
  <si>
    <t>Iris</t>
  </si>
  <si>
    <t>Kavkalida</t>
  </si>
  <si>
    <t>Leikhene</t>
  </si>
  <si>
    <t>Khamaidaphne</t>
  </si>
  <si>
    <t>χαμαίπιτυς</t>
  </si>
  <si>
    <t>Khamaipitys</t>
  </si>
  <si>
    <t xml:space="preserve">Roudin </t>
  </si>
  <si>
    <t xml:space="preserve">Sideritis </t>
  </si>
  <si>
    <t>τετράγκαθον</t>
  </si>
  <si>
    <t>Tetrangkanthon</t>
  </si>
  <si>
    <t>Tribolos</t>
  </si>
  <si>
    <t>Accepted_Family</t>
  </si>
  <si>
    <t>Accepted_Name</t>
  </si>
  <si>
    <t>kew_concept_db</t>
  </si>
  <si>
    <t>Accepted_name_id</t>
  </si>
  <si>
    <t>Accepted_ipni_id</t>
  </si>
  <si>
    <t>Pteridaceae</t>
  </si>
  <si>
    <t>Adiantum capillus-veneris L.</t>
  </si>
  <si>
    <t>wcsCmp</t>
  </si>
  <si>
    <t>325030-2</t>
  </si>
  <si>
    <t>Asteraceae</t>
  </si>
  <si>
    <t>Cirsium ferox (L.) DC.</t>
  </si>
  <si>
    <t>195343-1</t>
  </si>
  <si>
    <t>Echinops graecus Mill.</t>
  </si>
  <si>
    <t>202512-1</t>
  </si>
  <si>
    <t>Onopordum bracteatum Boiss. &amp; Heldr.</t>
  </si>
  <si>
    <t>235257-1</t>
  </si>
  <si>
    <t>Picnomon acarna (L.) Cass.</t>
  </si>
  <si>
    <t>237715-1</t>
  </si>
  <si>
    <t>Asphodelaceae</t>
  </si>
  <si>
    <t>Aloe perfoliata L.</t>
  </si>
  <si>
    <t>wcs</t>
  </si>
  <si>
    <t>529765-1</t>
  </si>
  <si>
    <t>Aloe vera (L.) Burm.f.</t>
  </si>
  <si>
    <t>530017-1</t>
  </si>
  <si>
    <t>Brassicaceae</t>
  </si>
  <si>
    <t>Fibigia clypeata (L.) Medik.</t>
  </si>
  <si>
    <t>284456-1</t>
  </si>
  <si>
    <t>Odontarrhena alpestris (L.) Ledeb.</t>
  </si>
  <si>
    <t>287829-1</t>
  </si>
  <si>
    <t>Lamiaceae</t>
  </si>
  <si>
    <t>Scutellaria galericulata L.</t>
  </si>
  <si>
    <t>458280-1</t>
  </si>
  <si>
    <t>Helichrysum italicum (Roth) G.Don</t>
  </si>
  <si>
    <t>212898-1</t>
  </si>
  <si>
    <t>Helichrysum orientale (L.) Gaertn.</t>
  </si>
  <si>
    <t>213129-1</t>
  </si>
  <si>
    <t>Helichrysum stoechas (L.) Moench</t>
  </si>
  <si>
    <t>213364-1</t>
  </si>
  <si>
    <t>Helichrysum stoechas subsp. barrelieri (Ten.) Nyman</t>
  </si>
  <si>
    <t>77181782-1</t>
  </si>
  <si>
    <t>Crassulaceae</t>
  </si>
  <si>
    <t>Petrosedum ochroleucum (Chaix) Niederle</t>
  </si>
  <si>
    <t>77135737-1</t>
  </si>
  <si>
    <t>Sedum eriocarpum Sm.</t>
  </si>
  <si>
    <t>275373-1</t>
  </si>
  <si>
    <t>Tanacetum annuum L.</t>
  </si>
  <si>
    <t>252226-1</t>
  </si>
  <si>
    <t>Teucrium polium L.</t>
  </si>
  <si>
    <t>460631-1</t>
  </si>
  <si>
    <t>Ranunculaceae</t>
  </si>
  <si>
    <t>Clematis vitalba L.</t>
  </si>
  <si>
    <t>319145-2</t>
  </si>
  <si>
    <t>Dioscoreaceae</t>
  </si>
  <si>
    <t>Dioscorea communis (L.) Caddick &amp; Wilkin</t>
  </si>
  <si>
    <t>20005752-1</t>
  </si>
  <si>
    <t>Vitaceae</t>
  </si>
  <si>
    <t>Vitis vinifera L.</t>
  </si>
  <si>
    <t>30478388-2</t>
  </si>
  <si>
    <t>Cucurbitaceae</t>
  </si>
  <si>
    <t>Bryonia alba L.</t>
  </si>
  <si>
    <t>291541-1</t>
  </si>
  <si>
    <t>Bryonia cretica L.</t>
  </si>
  <si>
    <t>291575-1</t>
  </si>
  <si>
    <t>Anthemis chia L.</t>
  </si>
  <si>
    <t>177224-1</t>
  </si>
  <si>
    <t>Matricaria chamomilla L.</t>
  </si>
  <si>
    <t>154715-2</t>
  </si>
  <si>
    <t>artistolokhia</t>
  </si>
  <si>
    <t>Aristolochiaceae</t>
  </si>
  <si>
    <t>Aristolochia fontanesii Boiss. &amp; Reut.</t>
  </si>
  <si>
    <t>92939-1</t>
  </si>
  <si>
    <t>Aristolochia parvifolia Sm.</t>
  </si>
  <si>
    <t>93205-1</t>
  </si>
  <si>
    <t>Aristolochia sempervirens L.</t>
  </si>
  <si>
    <t>93329-1</t>
  </si>
  <si>
    <t>Aristolochia pallida Willd.</t>
  </si>
  <si>
    <t>93189-1</t>
  </si>
  <si>
    <t>Aristolochia rotunda L.</t>
  </si>
  <si>
    <t>93291-1</t>
  </si>
  <si>
    <t>Plantaginaceae</t>
  </si>
  <si>
    <t>Plantago asiatica L.</t>
  </si>
  <si>
    <t>684897-1</t>
  </si>
  <si>
    <t>Plantago major L.</t>
  </si>
  <si>
    <t>321286-2</t>
  </si>
  <si>
    <t>Plantago media L.</t>
  </si>
  <si>
    <t>685411-1</t>
  </si>
  <si>
    <t>Plantago lagopus L.</t>
  </si>
  <si>
    <t>685306-1</t>
  </si>
  <si>
    <t>Plantago lanceolata L.</t>
  </si>
  <si>
    <t>321285-2</t>
  </si>
  <si>
    <t>Plantago maritima L.</t>
  </si>
  <si>
    <t>30063012-2</t>
  </si>
  <si>
    <t>Asarum europaeum L.</t>
  </si>
  <si>
    <t>302682-2</t>
  </si>
  <si>
    <t>Asphodelus aestivus Brot.</t>
  </si>
  <si>
    <t>531446-1</t>
  </si>
  <si>
    <t>Asphodelus fistulosus L.</t>
  </si>
  <si>
    <t>531496-1</t>
  </si>
  <si>
    <t>Asphodelus ramosus L.</t>
  </si>
  <si>
    <t>531548-1</t>
  </si>
  <si>
    <t>Aspleniaceae</t>
  </si>
  <si>
    <t>Asplenium ceterach L.</t>
  </si>
  <si>
    <t>17040860-1</t>
  </si>
  <si>
    <t>Apiaceae</t>
  </si>
  <si>
    <t>Athamanta cretensis L.</t>
  </si>
  <si>
    <t>838414-1</t>
  </si>
  <si>
    <t>Araceae</t>
  </si>
  <si>
    <t>Arisarum vulgare O.Targ.Tozz.</t>
  </si>
  <si>
    <t>85902-1</t>
  </si>
  <si>
    <t>Arum dioscoridis Sm.</t>
  </si>
  <si>
    <t>85988-1</t>
  </si>
  <si>
    <t>Arum italicum Mill.</t>
  </si>
  <si>
    <t>86047-1</t>
  </si>
  <si>
    <t>Arum maculatum L.</t>
  </si>
  <si>
    <t>86067-1</t>
  </si>
  <si>
    <t>Dracunculus vulgaris Schott</t>
  </si>
  <si>
    <t>86985-1</t>
  </si>
  <si>
    <t>Rosaceae</t>
  </si>
  <si>
    <t>316550-2</t>
  </si>
  <si>
    <t>Gentianaceae</t>
  </si>
  <si>
    <t>Gentiana lutea L.</t>
  </si>
  <si>
    <t>368453-1</t>
  </si>
  <si>
    <t>Fabaceae</t>
  </si>
  <si>
    <t>Glycyrrhiza echinata L.</t>
  </si>
  <si>
    <t>496933-1</t>
  </si>
  <si>
    <t>Glycyrrhiza glabra L.</t>
  </si>
  <si>
    <t>496941-1</t>
  </si>
  <si>
    <t>Ephedraceae</t>
  </si>
  <si>
    <t>Ephedra foeminea Forssk.</t>
  </si>
  <si>
    <t>383392-1</t>
  </si>
  <si>
    <t>Ephedra fragilis Desf.</t>
  </si>
  <si>
    <t>383397-1</t>
  </si>
  <si>
    <t>Ephedra major Host</t>
  </si>
  <si>
    <t>383420-1</t>
  </si>
  <si>
    <t>Equisetaceae</t>
  </si>
  <si>
    <t>Equisetum arvense L.</t>
  </si>
  <si>
    <t>300073-2</t>
  </si>
  <si>
    <t>Equisetum fluviatile L.</t>
  </si>
  <si>
    <t>30041462-2</t>
  </si>
  <si>
    <t>Equisetum ramosissimum Desf.</t>
  </si>
  <si>
    <t>93010-2</t>
  </si>
  <si>
    <t>Equisetum sylvaticum L.</t>
  </si>
  <si>
    <t>303325-2</t>
  </si>
  <si>
    <t>Equisetum telmateia Ehrh.</t>
  </si>
  <si>
    <t>20007435-1</t>
  </si>
  <si>
    <t>Iridaceae</t>
  </si>
  <si>
    <t>Iris florentina L.</t>
  </si>
  <si>
    <t>438598-1</t>
  </si>
  <si>
    <t>Iris × germanica L.</t>
  </si>
  <si>
    <t>438637-1</t>
  </si>
  <si>
    <t>Capparaceae</t>
  </si>
  <si>
    <t>Capparis spinosa L.</t>
  </si>
  <si>
    <t>146789-1</t>
  </si>
  <si>
    <t>Papaveraceae</t>
  </si>
  <si>
    <t>Papaver L.</t>
  </si>
  <si>
    <t>30000445-2</t>
  </si>
  <si>
    <t>Pimpinella saxifraga L.</t>
  </si>
  <si>
    <t>847025-1</t>
  </si>
  <si>
    <t>Tordylium aegyptiacum (L.) Poir.</t>
  </si>
  <si>
    <t>849441-1</t>
  </si>
  <si>
    <t>Rhaponticoides centaurium (L.) M.V.Agab. &amp; Greuter</t>
  </si>
  <si>
    <t>70029245-1</t>
  </si>
  <si>
    <t>Centaurium erythraea Rafn</t>
  </si>
  <si>
    <t>326619-2</t>
  </si>
  <si>
    <t>Betonica alopecuros L.</t>
  </si>
  <si>
    <t>445076-1</t>
  </si>
  <si>
    <t>Sideritis cretica L.</t>
  </si>
  <si>
    <t>458869-1</t>
  </si>
  <si>
    <t>Asparagaceae</t>
  </si>
  <si>
    <t>Danae racemosa (L.) Moench</t>
  </si>
  <si>
    <t>533709-1</t>
  </si>
  <si>
    <t>Ruscus hypophyllum L.</t>
  </si>
  <si>
    <t>540453-1</t>
  </si>
  <si>
    <t>Ajuga iva (L.) Schreb.</t>
  </si>
  <si>
    <t>444598-1</t>
  </si>
  <si>
    <t>Ajuga reptans L.</t>
  </si>
  <si>
    <t>444664-1</t>
  </si>
  <si>
    <t>Thymelaeaceae</t>
  </si>
  <si>
    <t>Thymelaea hirsuta (L.) Endl.</t>
  </si>
  <si>
    <t>832995-1</t>
  </si>
  <si>
    <t>Ajuga chamaepitys (L.) Schreb.</t>
  </si>
  <si>
    <t>444546-1</t>
  </si>
  <si>
    <t>Chelidonium majus L.</t>
  </si>
  <si>
    <t>303589-2</t>
  </si>
  <si>
    <t>Conium maculatum L.</t>
  </si>
  <si>
    <t>840668-1</t>
  </si>
  <si>
    <t>Dittrichia viscosa (L.) Greuter</t>
  </si>
  <si>
    <t>201893-1</t>
  </si>
  <si>
    <t>Dittrichia graveolens (L.) Greuter</t>
  </si>
  <si>
    <t>201892-1</t>
  </si>
  <si>
    <t>Primulaceae</t>
  </si>
  <si>
    <t>Cyclamen cyprium Kotschy</t>
  </si>
  <si>
    <t>700712-1</t>
  </si>
  <si>
    <t>Cyclamen graecum Link</t>
  </si>
  <si>
    <t>700725-1</t>
  </si>
  <si>
    <t>Cyclamen hederifolium Aiton</t>
  </si>
  <si>
    <t>700730-1</t>
  </si>
  <si>
    <t>Cyclamen persicum Mill.</t>
  </si>
  <si>
    <t>700765-1</t>
  </si>
  <si>
    <t>Cyclamen purpurascens Mill.</t>
  </si>
  <si>
    <t>700772-1</t>
  </si>
  <si>
    <t>Cyperaceae</t>
  </si>
  <si>
    <t>Cyperus longus L.</t>
  </si>
  <si>
    <t>330932-2</t>
  </si>
  <si>
    <t>Cyperus rotundus L.</t>
  </si>
  <si>
    <t>305797-1</t>
  </si>
  <si>
    <t>Lythraceae</t>
  </si>
  <si>
    <t>Lawsonia inermis L.</t>
  </si>
  <si>
    <t>553638-1</t>
  </si>
  <si>
    <t>Solanaceae</t>
  </si>
  <si>
    <t>Mandragora autumnalis Bertol.</t>
  </si>
  <si>
    <t>816721-1</t>
  </si>
  <si>
    <t>Mandragora officinarum L.</t>
  </si>
  <si>
    <t>816733-1</t>
  </si>
  <si>
    <t>Nigella damascena L.</t>
  </si>
  <si>
    <t>711645-1</t>
  </si>
  <si>
    <t>Nigella sativa L.</t>
  </si>
  <si>
    <t>711687-1</t>
  </si>
  <si>
    <t>Ruscus aculeatus L.</t>
  </si>
  <si>
    <t>540443-1</t>
  </si>
  <si>
    <t>Apocynaceae</t>
  </si>
  <si>
    <t>80460-1</t>
  </si>
  <si>
    <t>Scrophulariaceae</t>
  </si>
  <si>
    <t>Verbascum phlomoides L.</t>
  </si>
  <si>
    <t>770045-1</t>
  </si>
  <si>
    <t>Verbascum sinuatum L.</t>
  </si>
  <si>
    <t>770135-1</t>
  </si>
  <si>
    <t>Verbascum thapsus L.</t>
  </si>
  <si>
    <t>770183-1</t>
  </si>
  <si>
    <t>Verbascum undulatum Lam.</t>
  </si>
  <si>
    <t>770196-1</t>
  </si>
  <si>
    <t>Phegopteris connectilis (Michx.) Watt</t>
  </si>
  <si>
    <t>17344580-1</t>
  </si>
  <si>
    <t>Polypodiaceae</t>
  </si>
  <si>
    <t>Polypodium cambricum L.</t>
  </si>
  <si>
    <t>17184700-1</t>
  </si>
  <si>
    <t>Polypodium vulgare L.</t>
  </si>
  <si>
    <t>300720-2</t>
  </si>
  <si>
    <t>Marrubium vulgare L.</t>
  </si>
  <si>
    <t>449990-1</t>
  </si>
  <si>
    <t>Plantago afra L.</t>
  </si>
  <si>
    <t>684830-1</t>
  </si>
  <si>
    <t>Plantago indica L.</t>
  </si>
  <si>
    <t>685262-1</t>
  </si>
  <si>
    <t>Rhamnaceae</t>
  </si>
  <si>
    <t>Frangula purshiana (DC.) A.Gray ex J.G.Cooper</t>
  </si>
  <si>
    <t>30426867-2</t>
  </si>
  <si>
    <t>Rhamnus lycioides L.</t>
  </si>
  <si>
    <t>718466-1</t>
  </si>
  <si>
    <t>Rhamnus oleoides L.</t>
  </si>
  <si>
    <t>718529-1</t>
  </si>
  <si>
    <t>Anacardiaceae</t>
  </si>
  <si>
    <t>Rhus coriaria L.</t>
  </si>
  <si>
    <t>70477-1</t>
  </si>
  <si>
    <t>Sideritis cypria Post</t>
  </si>
  <si>
    <t>458875-1</t>
  </si>
  <si>
    <t>Sideritis montana L.</t>
  </si>
  <si>
    <t>459012-1</t>
  </si>
  <si>
    <t>Sideritis perfoliata L.</t>
  </si>
  <si>
    <t>459041-1</t>
  </si>
  <si>
    <t>Sideritis romana L.</t>
  </si>
  <si>
    <t>459074-1</t>
  </si>
  <si>
    <t>Sideritis scardica Griseb.</t>
  </si>
  <si>
    <t>459087-1</t>
  </si>
  <si>
    <t>Sideritis sipylea Boiss.</t>
  </si>
  <si>
    <t>459098-1</t>
  </si>
  <si>
    <t>Stachys recta L.</t>
  </si>
  <si>
    <t>459901-1</t>
  </si>
  <si>
    <t>Boraginaceae</t>
  </si>
  <si>
    <t>Heliotropium europaeum L.</t>
  </si>
  <si>
    <t>116833-1</t>
  </si>
  <si>
    <t>Delphinium staphisagria L.</t>
  </si>
  <si>
    <t>711034-1</t>
  </si>
  <si>
    <t>Daucus carota L.</t>
  </si>
  <si>
    <t>841063-1</t>
  </si>
  <si>
    <t>Daucus guttatus Sm.</t>
  </si>
  <si>
    <t>841114-1</t>
  </si>
  <si>
    <t>820053-1</t>
  </si>
  <si>
    <t>30048260-2</t>
  </si>
  <si>
    <t>Solanum villosum Mill.</t>
  </si>
  <si>
    <t>285344-2</t>
  </si>
  <si>
    <t>Astragalus creticus Lam.</t>
  </si>
  <si>
    <t>476962-1</t>
  </si>
  <si>
    <t>Astragalus prusianus Boiss.</t>
  </si>
  <si>
    <t>479328-1</t>
  </si>
  <si>
    <t>Astragalus sempervirens Lam.</t>
  </si>
  <si>
    <t>479758-1</t>
  </si>
  <si>
    <t>Trapa natans L.</t>
  </si>
  <si>
    <t>614405-1</t>
  </si>
  <si>
    <t>Bituminaria bituminosa (L.) C.H.Stirt.</t>
  </si>
  <si>
    <t>908440-1</t>
  </si>
  <si>
    <t>Hyoscyamus niger L.</t>
  </si>
  <si>
    <t>815932-1</t>
  </si>
  <si>
    <t>Hyoscyamus aureus L.</t>
  </si>
  <si>
    <t>815891-1</t>
  </si>
  <si>
    <t>Hyoscyamus albus L.</t>
  </si>
  <si>
    <t>815886-1</t>
  </si>
  <si>
    <t>Count STRONG</t>
  </si>
  <si>
    <t>Count MODERATE</t>
  </si>
  <si>
    <t>Count
WEAK</t>
  </si>
  <si>
    <t>Count
NOT FOUND</t>
  </si>
  <si>
    <t>STRONG</t>
  </si>
  <si>
    <t>MODERATE</t>
  </si>
  <si>
    <t>WEAK</t>
  </si>
  <si>
    <t>JC name</t>
  </si>
  <si>
    <t>DMM name</t>
  </si>
  <si>
    <t>No. candidate plants
(PCPs)</t>
  </si>
  <si>
    <t>Not contained in FT or FC</t>
  </si>
  <si>
    <t>AN</t>
  </si>
  <si>
    <t>BS</t>
  </si>
  <si>
    <t>CV</t>
  </si>
  <si>
    <t>DE</t>
  </si>
  <si>
    <t>FV</t>
  </si>
  <si>
    <t>GI</t>
  </si>
  <si>
    <t>GY</t>
  </si>
  <si>
    <t>IF</t>
  </si>
  <si>
    <t>LG</t>
  </si>
  <si>
    <t>MA</t>
  </si>
  <si>
    <t>MC</t>
  </si>
  <si>
    <t>MN</t>
  </si>
  <si>
    <t>MS</t>
  </si>
  <si>
    <t>NC</t>
  </si>
  <si>
    <t>OC</t>
  </si>
  <si>
    <t>OP</t>
  </si>
  <si>
    <t>OT</t>
  </si>
  <si>
    <t>RE</t>
  </si>
  <si>
    <t>RL</t>
  </si>
  <si>
    <t>UR</t>
  </si>
  <si>
    <t>XY</t>
  </si>
  <si>
    <t>H&amp;M</t>
  </si>
  <si>
    <t>Total</t>
  </si>
  <si>
    <t>% Basic Correlation</t>
  </si>
  <si>
    <t>H</t>
  </si>
  <si>
    <t>M</t>
  </si>
  <si>
    <t>% Basic Non-Correlation</t>
  </si>
  <si>
    <t>Total 
non-0 values</t>
  </si>
  <si>
    <t>% Uniquely 
Historical</t>
  </si>
  <si>
    <t>% Uniquely 
Modern</t>
  </si>
  <si>
    <t>% 
Shared</t>
  </si>
  <si>
    <t>Candidate Strength</t>
  </si>
  <si>
    <t>Strength score</t>
  </si>
  <si>
    <t>Accepted_Name with Uses Score</t>
  </si>
  <si>
    <t>MODERATE
(score: 3 - 4)</t>
  </si>
  <si>
    <t>ασφοδελος</t>
  </si>
  <si>
    <t>Ethnobot</t>
  </si>
  <si>
    <t>Ethnobot CY</t>
  </si>
  <si>
    <t>Modern</t>
  </si>
  <si>
    <t>καππαρεως</t>
  </si>
  <si>
    <t>μελανθιον</t>
  </si>
  <si>
    <t>Absent</t>
  </si>
  <si>
    <t>Herbal med</t>
  </si>
  <si>
    <t>αδιαντον</t>
  </si>
  <si>
    <t>αμαραντον</t>
  </si>
  <si>
    <t>amaranton</t>
  </si>
  <si>
    <t xml:space="preserve">άμπελος </t>
  </si>
  <si>
    <t>hyoskyamos</t>
  </si>
  <si>
    <t>ασαρ</t>
  </si>
  <si>
    <t>khamaimilon</t>
  </si>
  <si>
    <t>κενταυριον</t>
  </si>
  <si>
    <t>κύπερος, κύπεριν</t>
  </si>
  <si>
    <t>kyperos</t>
  </si>
  <si>
    <t>betonike</t>
  </si>
  <si>
    <t>eupatorios</t>
  </si>
  <si>
    <t>rhododaphne</t>
  </si>
  <si>
    <t>σκολοπένδριον, σκολόπενδρα (βοτάνιν το λεγονμένο)</t>
  </si>
  <si>
    <t>skolopendrion</t>
  </si>
  <si>
    <t xml:space="preserve">σκολοπένδριον, σκολόπενδρα (βοτάνιν το λεγονμένο) </t>
  </si>
  <si>
    <t>στρύχνον (το λεγομένον βρωμοβότανον)</t>
  </si>
  <si>
    <t>strykhnon</t>
  </si>
  <si>
    <t>mandragoras</t>
  </si>
  <si>
    <t>polypodion</t>
  </si>
  <si>
    <t>akanthe aspre</t>
  </si>
  <si>
    <t>αριστολοχία</t>
  </si>
  <si>
    <t>aristolokhia</t>
  </si>
  <si>
    <t>daukin</t>
  </si>
  <si>
    <t xml:space="preserve">δαυκίν </t>
  </si>
  <si>
    <t xml:space="preserve">daukin </t>
  </si>
  <si>
    <t>gentiane</t>
  </si>
  <si>
    <t>χελιδονέα</t>
  </si>
  <si>
    <t>Verbascum sinuatum var. sinuatum</t>
  </si>
  <si>
    <t>alyssos</t>
  </si>
  <si>
    <t>bryonia</t>
  </si>
  <si>
    <t>iris</t>
  </si>
  <si>
    <t>kaukalida</t>
  </si>
  <si>
    <t>leikhene</t>
  </si>
  <si>
    <t>khamaidaphne</t>
  </si>
  <si>
    <t>khamaipitys</t>
  </si>
  <si>
    <t xml:space="preserve">χαμαίπιτυς </t>
  </si>
  <si>
    <t>roudin</t>
  </si>
  <si>
    <t>sideritis</t>
  </si>
  <si>
    <t>τετράγκανθον</t>
  </si>
  <si>
    <t>tetrangkanthon</t>
  </si>
  <si>
    <t>tribolos</t>
  </si>
  <si>
    <t>Not Found</t>
  </si>
  <si>
    <t>Lemma tag</t>
  </si>
  <si>
    <t>JCLP_027</t>
  </si>
  <si>
    <t>JCLP_076</t>
  </si>
  <si>
    <t>JCLP_126</t>
  </si>
  <si>
    <t>JCLP_004</t>
  </si>
  <si>
    <t>JCLP_012</t>
  </si>
  <si>
    <t>JCLP_078</t>
  </si>
  <si>
    <t>JCLP_051</t>
  </si>
  <si>
    <t>JCLP_104</t>
  </si>
  <si>
    <t>JCLP_003</t>
  </si>
  <si>
    <t>JCLP_016</t>
  </si>
  <si>
    <t>JCLP_043</t>
  </si>
  <si>
    <t>JCLP_217</t>
  </si>
  <si>
    <t>JCLP_025</t>
  </si>
  <si>
    <t>JCLP_069</t>
  </si>
  <si>
    <t>JCLP_227</t>
  </si>
  <si>
    <t>JCLP_235</t>
  </si>
  <si>
    <t>JCLP_023</t>
  </si>
  <si>
    <t>JCLP_084</t>
  </si>
  <si>
    <t>JCLP_149</t>
  </si>
  <si>
    <t>JCLP_035</t>
  </si>
  <si>
    <t>JCLP_057</t>
  </si>
  <si>
    <t>JCLP_180</t>
  </si>
  <si>
    <t>JCLP_196</t>
  </si>
  <si>
    <t>JCLP_204</t>
  </si>
  <si>
    <t>JCLP_107</t>
  </si>
  <si>
    <t>JCLP_122</t>
  </si>
  <si>
    <t>JCLP_165</t>
  </si>
  <si>
    <t>JCLP_008</t>
  </si>
  <si>
    <t>JCLP_022</t>
  </si>
  <si>
    <t>JCLP_048</t>
  </si>
  <si>
    <t>JCLP_039</t>
  </si>
  <si>
    <t>JCLP_231</t>
  </si>
  <si>
    <t>JCLP_109</t>
  </si>
  <si>
    <t>JCLP_221</t>
  </si>
  <si>
    <t>JCLP_241</t>
  </si>
  <si>
    <t>JCLP_174</t>
  </si>
  <si>
    <t>JCLP_198</t>
  </si>
  <si>
    <t>JCLP_215</t>
  </si>
  <si>
    <t>JCLP_013</t>
  </si>
  <si>
    <t>JCLP_037</t>
  </si>
  <si>
    <t>JCLP_070</t>
  </si>
  <si>
    <t>JCLP_081</t>
  </si>
  <si>
    <t>JCLP_095</t>
  </si>
  <si>
    <t>JCLP_113</t>
  </si>
  <si>
    <t>JCLP_225</t>
  </si>
  <si>
    <t>JCLP_228</t>
  </si>
  <si>
    <t>JCLP_242</t>
  </si>
  <si>
    <t>JCLP_191</t>
  </si>
  <si>
    <t>JCLP_210</t>
  </si>
  <si>
    <t>JCLP_214</t>
  </si>
  <si>
    <t>CP_ID</t>
  </si>
  <si>
    <t>CP001</t>
  </si>
  <si>
    <t>CP002</t>
  </si>
  <si>
    <t>CP003</t>
  </si>
  <si>
    <t>CP004</t>
  </si>
  <si>
    <t>CP005</t>
  </si>
  <si>
    <t>CP006</t>
  </si>
  <si>
    <t>CP007</t>
  </si>
  <si>
    <t>CP009</t>
  </si>
  <si>
    <t>CP010</t>
  </si>
  <si>
    <t>CP011</t>
  </si>
  <si>
    <t>CP012</t>
  </si>
  <si>
    <t>CP013</t>
  </si>
  <si>
    <t>CP014</t>
  </si>
  <si>
    <t>CP015</t>
  </si>
  <si>
    <t>CP016</t>
  </si>
  <si>
    <t>CP018</t>
  </si>
  <si>
    <t>CP019</t>
  </si>
  <si>
    <t>CP020_a</t>
  </si>
  <si>
    <t>CP020_b</t>
  </si>
  <si>
    <t>CP021_a</t>
  </si>
  <si>
    <t>CP021_b</t>
  </si>
  <si>
    <t>CP022_a</t>
  </si>
  <si>
    <t>CP022_b</t>
  </si>
  <si>
    <t>CP023_a</t>
  </si>
  <si>
    <t>CP023_b</t>
  </si>
  <si>
    <t>CP024_a</t>
  </si>
  <si>
    <t>CP024_b</t>
  </si>
  <si>
    <t>CP025</t>
  </si>
  <si>
    <t>CP026</t>
  </si>
  <si>
    <t>CP027</t>
  </si>
  <si>
    <t>CP028</t>
  </si>
  <si>
    <t>CP029</t>
  </si>
  <si>
    <t>CP030</t>
  </si>
  <si>
    <t>CP031</t>
  </si>
  <si>
    <t>CP033</t>
  </si>
  <si>
    <t>CP034</t>
  </si>
  <si>
    <t>CP036</t>
  </si>
  <si>
    <t>CP037</t>
  </si>
  <si>
    <t>CP039</t>
  </si>
  <si>
    <t>CP040</t>
  </si>
  <si>
    <t>CP041</t>
  </si>
  <si>
    <t>CP042</t>
  </si>
  <si>
    <t>CP043</t>
  </si>
  <si>
    <t>CP044</t>
  </si>
  <si>
    <t>CP045</t>
  </si>
  <si>
    <t>CP047</t>
  </si>
  <si>
    <t>CP048</t>
  </si>
  <si>
    <t>CP049</t>
  </si>
  <si>
    <t>CP184</t>
  </si>
  <si>
    <t>CP185</t>
  </si>
  <si>
    <t>CP050</t>
  </si>
  <si>
    <t>CP051</t>
  </si>
  <si>
    <t>CP052</t>
  </si>
  <si>
    <t>CP053</t>
  </si>
  <si>
    <t>CP054</t>
  </si>
  <si>
    <t>CP055</t>
  </si>
  <si>
    <t>CP056</t>
  </si>
  <si>
    <t>CP057</t>
  </si>
  <si>
    <t>CP058</t>
  </si>
  <si>
    <t>CP059</t>
  </si>
  <si>
    <t>CP060</t>
  </si>
  <si>
    <t>CP177</t>
  </si>
  <si>
    <t>CP062</t>
  </si>
  <si>
    <t>CP175</t>
  </si>
  <si>
    <t>CP063</t>
  </si>
  <si>
    <t>CP064</t>
  </si>
  <si>
    <t>CP066</t>
  </si>
  <si>
    <t>CP067</t>
  </si>
  <si>
    <t>CP068</t>
  </si>
  <si>
    <t>CP069</t>
  </si>
  <si>
    <t>CP070</t>
  </si>
  <si>
    <t>CP071</t>
  </si>
  <si>
    <t>CP073</t>
  </si>
  <si>
    <t>CP074_a</t>
  </si>
  <si>
    <t>CP074_b</t>
  </si>
  <si>
    <t>CP075_a</t>
  </si>
  <si>
    <t>CP075_b</t>
  </si>
  <si>
    <t>CP076</t>
  </si>
  <si>
    <t>CP077</t>
  </si>
  <si>
    <t>CP078</t>
  </si>
  <si>
    <t>CP080</t>
  </si>
  <si>
    <t>CP081</t>
  </si>
  <si>
    <t>CP082</t>
  </si>
  <si>
    <t>CP174</t>
  </si>
  <si>
    <t>CP085</t>
  </si>
  <si>
    <t>CP086</t>
  </si>
  <si>
    <t>CP087</t>
  </si>
  <si>
    <t>CP088</t>
  </si>
  <si>
    <t>CP089_a</t>
  </si>
  <si>
    <t>CP089_b</t>
  </si>
  <si>
    <t>CP091</t>
  </si>
  <si>
    <t>CP092</t>
  </si>
  <si>
    <t>CP093</t>
  </si>
  <si>
    <t>CP221</t>
  </si>
  <si>
    <t>CP095</t>
  </si>
  <si>
    <t>CP096</t>
  </si>
  <si>
    <t>CP098</t>
  </si>
  <si>
    <t>CP105</t>
  </si>
  <si>
    <t>CP106</t>
  </si>
  <si>
    <t>CP107</t>
  </si>
  <si>
    <t>CP108</t>
  </si>
  <si>
    <t>CP109</t>
  </si>
  <si>
    <t>CP110</t>
  </si>
  <si>
    <t>CP115</t>
  </si>
  <si>
    <t>CP116</t>
  </si>
  <si>
    <t>CP118</t>
  </si>
  <si>
    <t>CP119</t>
  </si>
  <si>
    <t>CP129</t>
  </si>
  <si>
    <t>CP130</t>
  </si>
  <si>
    <t>CP132</t>
  </si>
  <si>
    <t>CP133</t>
  </si>
  <si>
    <t>CP134</t>
  </si>
  <si>
    <t>CP136</t>
  </si>
  <si>
    <t>CP137</t>
  </si>
  <si>
    <t>CP139</t>
  </si>
  <si>
    <t>CP140</t>
  </si>
  <si>
    <t>CP141</t>
  </si>
  <si>
    <t>CP142</t>
  </si>
  <si>
    <t>CP144</t>
  </si>
  <si>
    <t>CP146</t>
  </si>
  <si>
    <t>CP149</t>
  </si>
  <si>
    <t>CP150</t>
  </si>
  <si>
    <t>CP151</t>
  </si>
  <si>
    <t>CP152</t>
  </si>
  <si>
    <t>CP153_a</t>
  </si>
  <si>
    <t>CP153_b</t>
  </si>
  <si>
    <t>CP154</t>
  </si>
  <si>
    <t>CP156</t>
  </si>
  <si>
    <t>CP157</t>
  </si>
  <si>
    <t>CP158</t>
  </si>
  <si>
    <t>CP159</t>
  </si>
  <si>
    <t>CP160</t>
  </si>
  <si>
    <t>CP161</t>
  </si>
  <si>
    <t>CP162</t>
  </si>
  <si>
    <t>CP163</t>
  </si>
  <si>
    <t>CP164</t>
  </si>
  <si>
    <t>CP213</t>
  </si>
  <si>
    <t>CP165</t>
  </si>
  <si>
    <t>CP167</t>
  </si>
  <si>
    <t>CP218</t>
  </si>
  <si>
    <t>CP169</t>
  </si>
  <si>
    <t>JC plant name transcribed</t>
  </si>
  <si>
    <t xml:space="preserve">This sheet contains information taken from Data file 9, consolidated to one row per Candidate Plant and reorganised somewhat to facilitate analysis. It shows the comparison of botanical information between DMM and modern floristic works (FT/FC). </t>
  </si>
  <si>
    <t>Botanical Info Comparison</t>
  </si>
  <si>
    <t>Bot Info Converted</t>
  </si>
  <si>
    <t>Data from sheet 'Botanical Info Comparison', with terms converted to numeric values to enable quantifiable analysis.</t>
  </si>
  <si>
    <t>Data from sheet 'Bot Info Converted', with 36 individual characters consolidated into 13 feature categories and scores summed.</t>
  </si>
  <si>
    <t>Bot Info Consolidated_a</t>
  </si>
  <si>
    <t>Bot Info Consolidated_b</t>
  </si>
  <si>
    <t>Data from sheet 'Bot Info Converted', with 36 individual characters consolidated into 13 feature categories and number of scored categories counted.</t>
  </si>
  <si>
    <t>Strength of Congruence</t>
  </si>
  <si>
    <t>Bot Info Evaluation</t>
  </si>
  <si>
    <r>
      <t xml:space="preserve">Data from sheet 'Bot Info Converted', with 36 individual characters consolidated into 13 feature categories and the total scores (Bot Info Consolidated_a) divided by counted avilable scores (Bot Info Consolidated_b) to obtain an average score per feature category.
Statistical evaluation from column Z onwards:
Columns Z-AE: Counts of positive, negative and insufficient feature categories
Column AG: A final measure of congruence using the following thresholds: Strong: </t>
    </r>
    <r>
      <rPr>
        <sz val="11"/>
        <color theme="1"/>
        <rFont val="Calibri"/>
        <family val="2"/>
      </rPr>
      <t>≥ 5, Moderate: 3 - 4, Weak ≤ 2</t>
    </r>
  </si>
  <si>
    <t>Botanical Info Analysis</t>
  </si>
  <si>
    <t>Uses Info Analysis</t>
  </si>
  <si>
    <t>JC Uses Info</t>
  </si>
  <si>
    <t>Modern Uses Info</t>
  </si>
  <si>
    <t>This sheet contains information taken from Data file 10, sheet 'Historical vs. Modern data'. It contains only the portion of data relating to JC Names, consolidated to one row per JC Name and with all 'x' flags converted to  "true" ('1') values, and null entries converted to boolean "false" ('0') values to enable quantifiable analysis.</t>
  </si>
  <si>
    <t>This sheet contains information taken from Data file 10, sheet 'Historical vs. Modern data'. It contains only the portion of data relating to Modern Uses,  with all 'x' flags converted to  "true" ('1') values, and null entries converted to boolean "false" ('0') values to enable quantifiable analysis.</t>
  </si>
  <si>
    <t>CP_ReferenceType</t>
  </si>
  <si>
    <t>Accepted Plant Name</t>
  </si>
  <si>
    <t>Modern Uses Summary</t>
  </si>
  <si>
    <t>Uses Info Evaluation</t>
  </si>
  <si>
    <t>% Total Historial uses also found as Modern Uses</t>
  </si>
  <si>
    <r>
      <t xml:space="preserve">Data from sheet 'JC Uses Info'combined with data from sheet 'Modern Uses Summary' to provide a value in each cell: Historical Only (H), Modern Only (M), Historical and Modern (H&amp;M), None (0).
Statistical evaluation from column AG onwards:
Columns AG-AO: For each Candidate Plant, basic totals of each category above and percentage scores for overall correlation or non-correlation.
Columns AQ-AT: Further percentage scores extrapolated for for "uniquely historical", "uniquely modern" and "shared" uses.
Column AV-AX: A final measure of congruence calculating % Total Historial uses also found as Modern Uses and representing in both as status and score using the following thresholds: Strong (3): </t>
    </r>
    <r>
      <rPr>
        <sz val="11"/>
        <color theme="1"/>
        <rFont val="Calibri"/>
        <family val="2"/>
      </rPr>
      <t>≥ 50%, Moderate (2): 21 - 49%, Weak (1) ≤ 20%</t>
    </r>
  </si>
  <si>
    <r>
      <t xml:space="preserve">WEAK
(score: </t>
    </r>
    <r>
      <rPr>
        <b/>
        <sz val="11"/>
        <color theme="1"/>
        <rFont val="Calibri"/>
        <family val="2"/>
      </rPr>
      <t>≤</t>
    </r>
    <r>
      <rPr>
        <b/>
        <sz val="11"/>
        <color theme="1"/>
        <rFont val="Calibri"/>
        <family val="2"/>
        <scheme val="minor"/>
      </rPr>
      <t>2)</t>
    </r>
  </si>
  <si>
    <r>
      <t xml:space="preserve">STRONG
(score: </t>
    </r>
    <r>
      <rPr>
        <b/>
        <sz val="11"/>
        <color theme="1"/>
        <rFont val="Calibri"/>
        <family val="2"/>
      </rPr>
      <t>≥</t>
    </r>
    <r>
      <rPr>
        <b/>
        <sz val="11"/>
        <color theme="1"/>
        <rFont val="Calibri"/>
        <family val="2"/>
        <scheme val="minor"/>
      </rPr>
      <t>5)</t>
    </r>
  </si>
  <si>
    <t>Final Results (Bot Info &amp; Uses)</t>
  </si>
  <si>
    <t>Combined sheet showing  JC Name and their respective Candidate Plants distributed into 'Strong', 'Moderate', 'Weak' and 'Not contained in FT or FC' columns as per the botanical analysis.
The results of the Uses analysis appears as a score after each name in parentheses.</t>
  </si>
  <si>
    <t>σταφίς αγρία</t>
  </si>
  <si>
    <t>άκανθα λευκή</t>
  </si>
  <si>
    <t>άλλυσσον</t>
  </si>
  <si>
    <t>αμάραντον, ελίχρυσον</t>
  </si>
  <si>
    <t>άμπελος αγρία</t>
  </si>
  <si>
    <t>αριστολοχεία: στρογγύλη, θύλεια</t>
  </si>
  <si>
    <t>αριστολοχεία: μακρά, άρρην</t>
  </si>
  <si>
    <t>αρνόγλωσσον: μικρόν</t>
  </si>
  <si>
    <t>αρνόγλωσσον: μειζόν</t>
  </si>
  <si>
    <t>άσαρον</t>
  </si>
  <si>
    <t>βεττονίκη, in κέστρον</t>
  </si>
  <si>
    <t>άμπελος μέλαινα, βρυωνία</t>
  </si>
  <si>
    <t>γλυκύρριζα</t>
  </si>
  <si>
    <t>δαύκος: Κρητικός</t>
  </si>
  <si>
    <t>σταφυλίνος: άγριος</t>
  </si>
  <si>
    <t xml:space="preserve">δρακοντία: μεγάλη </t>
  </si>
  <si>
    <t>δρακοντία: μικρά</t>
  </si>
  <si>
    <t>ευπατόριος</t>
  </si>
  <si>
    <t xml:space="preserve">ίρις </t>
  </si>
  <si>
    <t>καυκαλίς</t>
  </si>
  <si>
    <t>κενταύριον: λεπτόν</t>
  </si>
  <si>
    <t>κενταύριον: μέγα</t>
  </si>
  <si>
    <t>κόνυζα: μικρά</t>
  </si>
  <si>
    <t>κόνυζα: μείζων</t>
  </si>
  <si>
    <t>μυρσίνη αγρία, λειχήνη</t>
  </si>
  <si>
    <t>μανδραγόρας: θήλυς, μέλας</t>
  </si>
  <si>
    <t>μανδραγόρας: άρρην, λευκός</t>
  </si>
  <si>
    <t>ράμνος: μέλας</t>
  </si>
  <si>
    <t>νέριον, ροδοδάφνη</t>
  </si>
  <si>
    <t>ρούς</t>
  </si>
  <si>
    <t>άσπληνος, σκολοπένδριον</t>
  </si>
  <si>
    <t>ηλιοτρόπιον το μέγα, σκορπίουρον</t>
  </si>
  <si>
    <t>στρύχνον κηπαίων</t>
  </si>
  <si>
    <t>τραγάκανθα</t>
  </si>
  <si>
    <t xml:space="preserve">τρίβολος: ένυδρος </t>
  </si>
  <si>
    <t>τρίφυλλον</t>
  </si>
  <si>
    <t>υοσκύαμος: άνθη υποπόρφυρα</t>
  </si>
  <si>
    <t>υοσκύαμος: άνθη μηλινοειδή</t>
  </si>
  <si>
    <t>υοσκύαμος: τρίτος, άνθη λευκά</t>
  </si>
  <si>
    <t>φλόμος: λευκή, θηλεία</t>
  </si>
  <si>
    <t xml:space="preserve">χαμαίδαφνη </t>
  </si>
  <si>
    <t>χαμαίμηλον, in ανθεμίς</t>
  </si>
  <si>
    <t>χαμαίπιτυς: χαμαίπιτυς</t>
  </si>
  <si>
    <t>χαμαίπιτυς: ετέρα</t>
  </si>
  <si>
    <t>χαμαίπιτυς: τρίτη</t>
  </si>
  <si>
    <t>χελιδόνιον μέγα</t>
  </si>
  <si>
    <t>ψύλλιον</t>
  </si>
  <si>
    <t>DMM_ID</t>
  </si>
  <si>
    <t>DMM08301</t>
  </si>
  <si>
    <t>DMM08302</t>
  </si>
  <si>
    <t>DMM03091</t>
  </si>
  <si>
    <t>DMM02041</t>
  </si>
  <si>
    <t>DMM08291</t>
  </si>
  <si>
    <t>DMM02051</t>
  </si>
  <si>
    <t>DMM09401</t>
  </si>
  <si>
    <t>DMM03101</t>
  </si>
  <si>
    <t>DMM05181</t>
  </si>
  <si>
    <t>DMM05182</t>
  </si>
  <si>
    <t>DMM04141</t>
  </si>
  <si>
    <t>DMM01011</t>
  </si>
  <si>
    <t>DMM06211</t>
  </si>
  <si>
    <t>DMM09411</t>
  </si>
  <si>
    <t>DMM08321</t>
  </si>
  <si>
    <t>DMM03121</t>
  </si>
  <si>
    <t>DMM08311</t>
  </si>
  <si>
    <t>DMM08312</t>
  </si>
  <si>
    <t>DMM02071</t>
  </si>
  <si>
    <t>DMM02072</t>
  </si>
  <si>
    <t>DMM06221</t>
  </si>
  <si>
    <t>DMM04151</t>
  </si>
  <si>
    <t>DMM09421</t>
  </si>
  <si>
    <t>DMM01021</t>
  </si>
  <si>
    <t>DMM02061</t>
  </si>
  <si>
    <t>DMM09431</t>
  </si>
  <si>
    <t>DMM05191</t>
  </si>
  <si>
    <t>DMM05192</t>
  </si>
  <si>
    <t>DMM09441</t>
  </si>
  <si>
    <t>DMM09442</t>
  </si>
  <si>
    <t>DMM02081</t>
  </si>
  <si>
    <t>DMM07261</t>
  </si>
  <si>
    <t>DMM08341</t>
  </si>
  <si>
    <t>DMM09451</t>
  </si>
  <si>
    <t>DMM07271</t>
  </si>
  <si>
    <t>DMM07272</t>
  </si>
  <si>
    <t>DMM01031</t>
  </si>
  <si>
    <t>DMM05201</t>
  </si>
  <si>
    <t>DMM07281</t>
  </si>
  <si>
    <t>DMM08371</t>
  </si>
  <si>
    <t>DMM06231</t>
  </si>
  <si>
    <t>DMM10491</t>
  </si>
  <si>
    <t>DMM06241</t>
  </si>
  <si>
    <t>DMM08381</t>
  </si>
  <si>
    <t>DMM06251</t>
  </si>
  <si>
    <t>DMM10501</t>
  </si>
  <si>
    <t>DMM10511</t>
  </si>
  <si>
    <t>DMM08391</t>
  </si>
  <si>
    <t>DMM03131</t>
  </si>
  <si>
    <t>DMM03132</t>
  </si>
  <si>
    <t>DMM03133</t>
  </si>
  <si>
    <t>DMM08351</t>
  </si>
  <si>
    <t>DMM10461</t>
  </si>
  <si>
    <t>DMM04161</t>
  </si>
  <si>
    <t>DMM10471</t>
  </si>
  <si>
    <t>DMM10472</t>
  </si>
  <si>
    <t>DMM10473</t>
  </si>
  <si>
    <t>DMM08331</t>
  </si>
  <si>
    <t>DMM04171</t>
  </si>
  <si>
    <t>DMM08361</t>
  </si>
  <si>
    <t>DMM10481</t>
  </si>
  <si>
    <t>No Modern Uses Found</t>
  </si>
  <si>
    <t>No. candidate plants
(CPs)</t>
  </si>
  <si>
    <t>αγριοσταφίδα</t>
  </si>
  <si>
    <t>Pastinaca lucida L.</t>
  </si>
  <si>
    <t>Pastinaca lucida  L</t>
  </si>
  <si>
    <t>Feature Categories with Positive Correlation</t>
  </si>
  <si>
    <t>Feature Categories with Negative Correlation</t>
  </si>
  <si>
    <t>Feature Categories with Insufficient Data</t>
  </si>
  <si>
    <t>Total Feature Categories</t>
  </si>
  <si>
    <r>
      <t xml:space="preserve">Data from sheet 'Modern Uses Info', consolidated to one row per Candidate Plant and JCName, </t>
    </r>
    <r>
      <rPr>
        <sz val="11"/>
        <color theme="1"/>
        <rFont val="Calibri"/>
        <family val="2"/>
        <scheme val="minor"/>
      </rPr>
      <t>with boolean values summed.</t>
    </r>
  </si>
  <si>
    <t>0</t>
  </si>
  <si>
    <t>2</t>
  </si>
  <si>
    <t>1</t>
  </si>
  <si>
    <t>3</t>
  </si>
  <si>
    <t>Delphinium staphisagria L. (1)</t>
  </si>
  <si>
    <t>Adiantum capillus-veneris L. (3)</t>
  </si>
  <si>
    <t>Onopordum bracteatum Boiss. &amp; Heldr. (1)
Picnomon acarna (L.) Cass. (1)</t>
  </si>
  <si>
    <t>Echinops graecus Mill. (0)
Cirsium ferox (L.) DC. (0)</t>
  </si>
  <si>
    <t>Aloe vera (L.) Burm.f. (2)</t>
  </si>
  <si>
    <t>Aloe perfoliata L. (2)</t>
  </si>
  <si>
    <t>Fibigia clypeata (L.) Medik. (0)</t>
  </si>
  <si>
    <t>Odontarrhena alpestris (L.) Ledeb. (0)</t>
  </si>
  <si>
    <t>Scutellaria galericulata L. (1)</t>
  </si>
  <si>
    <t>Clematis vitalba L. (1)
Dioscorea communis (L.) Caddick &amp; Wilkin (3)
Vitis vinifera L. (3)</t>
  </si>
  <si>
    <t>Aristolochia pallida Willd. (0)
Aristolochia rotunda L. (3)</t>
  </si>
  <si>
    <t>Aristolochia sempervirens L. (3)</t>
  </si>
  <si>
    <t>Aristolochia parvifolia Sm. (3)</t>
  </si>
  <si>
    <t>Aristolochia fontanesii Boiss. &amp; Reut. (0)</t>
  </si>
  <si>
    <t>Plantago lagopus L. (3)
Plantago lanceolata L. (3)
Plantago maritima L. (1)</t>
  </si>
  <si>
    <t>Plantago major L. (3)</t>
  </si>
  <si>
    <t>Plantago media L. (3)</t>
  </si>
  <si>
    <t>Plantago asiatica L. (3)</t>
  </si>
  <si>
    <t>Asarum europaeum L. (3)</t>
  </si>
  <si>
    <t>Asphodelus aestivus Brot. (2)
Asphodelus fistulosus L. (1)
Asphodelus ramosus L. (1)</t>
  </si>
  <si>
    <t>Sideritis cretica L. (0)</t>
  </si>
  <si>
    <t>Betonica alopecuros L. (0)</t>
  </si>
  <si>
    <t>Bryonia alba L. (3)
Dioscorea communis (L.) Caddick &amp; Wilkin (3)</t>
  </si>
  <si>
    <t>Bryonia cretica L. (3)</t>
  </si>
  <si>
    <t>Gentiana lutea L. (3)</t>
  </si>
  <si>
    <t>Glycyrrhiza echinata L. (3)
Glycyrrhiza glabra L. (3)</t>
  </si>
  <si>
    <t>Athamanta cretensis L. (0)</t>
  </si>
  <si>
    <t>Daucus carota L. (3)</t>
  </si>
  <si>
    <t>Pastinaca lucida L. (0)</t>
  </si>
  <si>
    <t>Daucus guttatus Sm. (0)</t>
  </si>
  <si>
    <t>Dracunculus vulgaris Schott (2)</t>
  </si>
  <si>
    <t>Arum dioscoridis Sm. (3)
Arum italicum Mill. (2)</t>
  </si>
  <si>
    <t>Arisarum vulgare O.Targ.Tozz. (2)
Arum maculatum L. (2)</t>
  </si>
  <si>
    <t>Arisarum vulgare O.Targ.Tozz. (2)
Arum dioscoridis Sm. (3)
Arum italicum Mill. (2)</t>
  </si>
  <si>
    <t>Arum maculatum L. (2)
Dracunculus vulgaris Schott (2)</t>
  </si>
  <si>
    <t>Agrimonia eupatoria L. (1)</t>
  </si>
  <si>
    <t>Equisetum ramosissimum Desf. (3)
Equisetum telmateia Ehrh. (3)
Ephedra foeminea Forssk. (0)</t>
  </si>
  <si>
    <t>Equisetum arvense L. (3)
Equisetum sylvaticum L. (1)
Equisetum fluviatile L. (0)</t>
  </si>
  <si>
    <t>Ephedra major Host (2)</t>
  </si>
  <si>
    <t>Ephedra fragilis Desf. (2)</t>
  </si>
  <si>
    <t>Iris × germanica L. (3)
Iris florentina L. (3)</t>
  </si>
  <si>
    <t>Capparis spinosa L. (3)</t>
  </si>
  <si>
    <t>Helichrysum stoechas subsp. barrelieri (Ten.) Nyman (1)
Helichrysum italicum (Roth) G.Don (1)
Helichrysum orientale (L.) Gaertn. (0)</t>
  </si>
  <si>
    <t>Petrosedum ochroleucum (Chaix) Niederle (0)
Sedum eriocarpum Sm. (0)</t>
  </si>
  <si>
    <t>Teucrium polium L. (3)</t>
  </si>
  <si>
    <t>Helichrysum stoechas (L.) Moench (1)
Tanacetum annuum L. (0)</t>
  </si>
  <si>
    <t>Pimpinella saxifraga L. (1)
Tordylium aegyptiacum (L.) Poir. (1)</t>
  </si>
  <si>
    <t>Papaver L. (0)</t>
  </si>
  <si>
    <t>Centaurium erythraea Rafn (2)</t>
  </si>
  <si>
    <t>Rhaponticoides centaurium (L.) M.V.Agab. &amp; Greuter (0)</t>
  </si>
  <si>
    <t>Dittrichia graveolens (L.) Greuter (1)</t>
  </si>
  <si>
    <t>Dittrichia viscosa (L.) Greuter (3)</t>
  </si>
  <si>
    <t>Cyclamen graecum Link (0)
Cyclamen hederifolium Aiton (0)
Cyclamen persicum Mill. (3)</t>
  </si>
  <si>
    <t>Cyclamen cyprium Kotschy (3)</t>
  </si>
  <si>
    <t>Cyclamen purpurascens Mill. (0)</t>
  </si>
  <si>
    <t>Lawsonia inermis L. (1)</t>
  </si>
  <si>
    <t>Conium maculatum L. (3)</t>
  </si>
  <si>
    <t>Ruscus aculeatus L. (1)</t>
  </si>
  <si>
    <t>Mandragora autumnalis Bertol. (3)
Mandragora officinarum L. (3)</t>
  </si>
  <si>
    <t>Nigella sativa L. (3)</t>
  </si>
  <si>
    <t>Nigella damascena L. (2)</t>
  </si>
  <si>
    <t>Cyperus longus L. (1)
Cyperus rotundus L. (2)</t>
  </si>
  <si>
    <t>Polypodium cambricum L. (3)
Polypodium vulgare L. (3)</t>
  </si>
  <si>
    <t>Phegopteris connectilis (Michx.) Watt (0)</t>
  </si>
  <si>
    <t>Rhamnus oleoides L. (1)</t>
  </si>
  <si>
    <t>Frangula purshiana (DC.) A.Gray ex J.G.Cooper (0)
Rhamnus lycioides L. (0)</t>
  </si>
  <si>
    <t>Nerium oleander L. (3)</t>
  </si>
  <si>
    <t>Sideritis montana L. (1)
Sideritis perfoliata L. (1)
Sideritis romana L. (0)
Sideritis sipylea Boiss. (0)</t>
  </si>
  <si>
    <t>Sideritis cypria Post (1)
Stachys recta L. (0)
Ajuga reptans L. (0)</t>
  </si>
  <si>
    <t>Sideritis scardica Griseb. (1)</t>
  </si>
  <si>
    <t>Asplenium ceterach L. (3)</t>
  </si>
  <si>
    <t>Heliotropium europaeum L. (1)</t>
  </si>
  <si>
    <t>Solanum nigrum L. (3)
Solanum villosum Mill. (2)</t>
  </si>
  <si>
    <t>Solanum melongena L. (2)</t>
  </si>
  <si>
    <t>Astragalus creticus Lam. (0)</t>
  </si>
  <si>
    <t>Astragalus sempervirens Lam. (1)
Astragalus prusianus Boiss. (0)</t>
  </si>
  <si>
    <t>Trapa natans L. (0)</t>
  </si>
  <si>
    <t>Bituminaria bituminosa (L.) C.H.Stirt. (0)</t>
  </si>
  <si>
    <t>Hyoscyamus niger L. (2)</t>
  </si>
  <si>
    <t>Hyoscyamus aureus L. (2)</t>
  </si>
  <si>
    <t>Hyoscyamus albus L. (3)</t>
  </si>
  <si>
    <t>Verbascum phlomoides L. (3)</t>
  </si>
  <si>
    <t>Verbascum sinuatum L. (3)
Verbascum thapsus L. (3)</t>
  </si>
  <si>
    <t>Verbascum undulatum Lam. (0)</t>
  </si>
  <si>
    <t>Ruscus hypophyllum L. (1)</t>
  </si>
  <si>
    <t>Danae racemosa (L.) Moench (1)</t>
  </si>
  <si>
    <t>Anthemis chia L. (0)
Matricaria chamomilla L. (3)</t>
  </si>
  <si>
    <t>Ajuga iva (L.) Schreb. (1)</t>
  </si>
  <si>
    <t>Ajuga reptans L. (3)</t>
  </si>
  <si>
    <t>Thymelaea hirsuta (L.) Endl. (3)</t>
  </si>
  <si>
    <t>Ajuga chamaepitys (L.) Schreb. (1)</t>
  </si>
  <si>
    <t>Chelidonium majus L. (3)</t>
  </si>
  <si>
    <t>Plantago afra L. (1)</t>
  </si>
  <si>
    <t>Plantago indica L. (1)</t>
  </si>
  <si>
    <t>Marrubium vulgare L. (3)</t>
  </si>
  <si>
    <t>Rhus coriaria L. (3)</t>
  </si>
  <si>
    <t>Addendum to Methods section 2.2 (Stage 5, step 5.3):</t>
  </si>
  <si>
    <t>As part of developing this evaluation a number of other methods of analysis were also explored and some were used informally to assess our findings and guide development of the above scoring parameters, though they were not incorporated into the final results. Examples include:</t>
  </si>
  <si>
    <t>Supplementary approaches such as these may provide useful tools when attempting to prioritise species for further research and analysis. However, they were excluded from the core statistical evaluation to avoid introducing too many variables and due to the inherently subjective parameters needed to apply them. More complex and specific statistical evaluation was not applied due to the high rate of incomparable historical and modern data items making statistically meaningful comparisons impossible.</t>
  </si>
  <si>
    <t xml:space="preserve">2) “No incongruent feature” weighting: Where a candidate plant shows one or two features that are congruent with a JC plant, with no feature descriptions suggesting non-congruence, it might be weighted to result in a stronger measure than a plant with several congruent features and also one or more clearly incongruent features. </t>
  </si>
  <si>
    <t>1) “Strength of correspondence” weightings: Proportionally enhancing scores to reflect degrees of correspondence and amplify differences in the results between candidate species for any one JC Plant. For example, a plant with one or two strongly corresponding features reported might be weighted to result in a stronger measure than a plant with several weakly congruent features reported.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</si>
</sst>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sz val="11"/>
      <name val="Arial Narrow"/>
      <family val="2"/>
    </font>
    <font>
      <b/>
      <sz val="11"/>
      <name val="Arial Narrow"/>
      <family val="2"/>
    </font>
    <font>
      <b/>
      <sz val="11"/>
      <color theme="1"/>
      <name val="Calibri"/>
      <family val="2"/>
      <scheme val="minor"/>
    </font>
    <font>
      <sz val="11"/>
      <color indexed="8"/>
      <name val="Calibri"/>
      <family val="2"/>
    </font>
    <font>
      <b/>
      <sz val="11"/>
      <name val="Calibri"/>
      <family val="2"/>
      <scheme val="minor"/>
    </font>
    <font>
      <sz val="10"/>
      <color indexed="8"/>
      <name val="Arial"/>
      <family val="2"/>
    </font>
    <font>
      <sz val="11"/>
      <name val="Calibri"/>
      <family val="2"/>
      <scheme val="minor"/>
    </font>
    <font>
      <b/>
      <sz val="11"/>
      <color indexed="8"/>
      <name val="Calibri"/>
      <family val="2"/>
    </font>
    <font>
      <b/>
      <sz val="11"/>
      <color rgb="FFFF0000"/>
      <name val="Calibri"/>
      <family val="2"/>
      <scheme val="minor"/>
    </font>
    <font>
      <sz val="11"/>
      <name val="Calibri"/>
      <family val="2"/>
    </font>
    <font>
      <b/>
      <sz val="11"/>
      <name val="Calibri"/>
      <family val="2"/>
    </font>
    <font>
      <sz val="11"/>
      <color theme="1"/>
      <name val="Calibri"/>
      <family val="2"/>
      <scheme val="minor"/>
    </font>
    <font>
      <b/>
      <sz val="11"/>
      <color theme="1"/>
      <name val="Calibri"/>
      <family val="2"/>
    </font>
    <font>
      <sz val="11"/>
      <color theme="1"/>
      <name val="Calibri"/>
      <family val="2"/>
    </font>
    <font>
      <sz val="8"/>
      <name val="Arial Narrow"/>
      <family val="2"/>
    </font>
    <font>
      <sz val="11"/>
      <color rgb="FF000000"/>
      <name val="Arial"/>
      <family val="2"/>
    </font>
    <font>
      <sz val="11"/>
      <color theme="1"/>
      <name val="Arial"/>
      <family val="2"/>
    </font>
    <font>
      <b/>
      <sz val="11"/>
      <color rgb="FF000000"/>
      <name val="Arial"/>
      <family val="2"/>
    </font>
  </fonts>
  <fills count="6">
    <fill>
      <patternFill patternType="none"/>
    </fill>
    <fill>
      <patternFill patternType="gray125"/>
    </fill>
    <fill>
      <patternFill patternType="solid">
        <fgColor indexed="22"/>
        <bgColor indexed="0"/>
      </patternFill>
    </fill>
    <fill>
      <patternFill patternType="solid">
        <fgColor theme="8" tint="0.79998168889431442"/>
        <bgColor indexed="64"/>
      </patternFill>
    </fill>
    <fill>
      <patternFill patternType="solid">
        <fgColor theme="0" tint="-0.249977111117893"/>
        <bgColor indexed="0"/>
      </patternFill>
    </fill>
    <fill>
      <patternFill patternType="solid">
        <fgColor theme="0" tint="-0.249977111117893"/>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22"/>
      </left>
      <right/>
      <top style="thin">
        <color indexed="22"/>
      </top>
      <bottom style="thin">
        <color indexed="22"/>
      </bottom>
      <diagonal/>
    </border>
    <border>
      <left/>
      <right style="thin">
        <color indexed="8"/>
      </right>
      <top style="thin">
        <color indexed="8"/>
      </top>
      <bottom style="thin">
        <color indexed="8"/>
      </bottom>
      <diagonal/>
    </border>
    <border>
      <left style="thin">
        <color indexed="22"/>
      </left>
      <right style="thin">
        <color indexed="22"/>
      </right>
      <top/>
      <bottom style="thin">
        <color indexed="22"/>
      </bottom>
      <diagonal/>
    </border>
    <border>
      <left style="thin">
        <color indexed="64"/>
      </left>
      <right/>
      <top style="thin">
        <color indexed="64"/>
      </top>
      <bottom style="thin">
        <color indexed="64"/>
      </bottom>
      <diagonal/>
    </border>
  </borders>
  <cellStyleXfs count="9">
    <xf numFmtId="0" fontId="0" fillId="0" borderId="0"/>
    <xf numFmtId="0" fontId="6" fillId="0" borderId="0"/>
    <xf numFmtId="0" fontId="6" fillId="0" borderId="0"/>
    <xf numFmtId="0" fontId="6" fillId="0" borderId="0"/>
    <xf numFmtId="0" fontId="6" fillId="0" borderId="0"/>
    <xf numFmtId="0" fontId="6" fillId="0" borderId="0"/>
    <xf numFmtId="9" fontId="12" fillId="0" borderId="0" applyFont="0" applyFill="0" applyBorder="0" applyAlignment="0" applyProtection="0"/>
    <xf numFmtId="0" fontId="6" fillId="0" borderId="0"/>
    <xf numFmtId="0" fontId="6" fillId="0" borderId="0"/>
  </cellStyleXfs>
  <cellXfs count="148">
    <xf numFmtId="0" fontId="0" fillId="0" borderId="0" xfId="0"/>
    <xf numFmtId="0" fontId="0" fillId="0" borderId="0" xfId="0" applyAlignment="1">
      <alignment horizontal="center"/>
    </xf>
    <xf numFmtId="0" fontId="1" fillId="0" borderId="0" xfId="0" applyFont="1" applyAlignment="1">
      <alignment horizontal="center" vertical="top"/>
    </xf>
    <xf numFmtId="0" fontId="0" fillId="0" borderId="0" xfId="0" applyAlignment="1">
      <alignment vertical="top"/>
    </xf>
    <xf numFmtId="0" fontId="0" fillId="0" borderId="0" xfId="0" applyAlignment="1">
      <alignment horizontal="center" vertical="top"/>
    </xf>
    <xf numFmtId="0" fontId="0" fillId="0" borderId="0" xfId="0" applyAlignment="1">
      <alignment vertical="top" wrapText="1"/>
    </xf>
    <xf numFmtId="1" fontId="0" fillId="0" borderId="0" xfId="0" applyNumberFormat="1"/>
    <xf numFmtId="0" fontId="4" fillId="0" borderId="2" xfId="1" applyFont="1" applyBorder="1" applyAlignment="1">
      <alignment wrapText="1"/>
    </xf>
    <xf numFmtId="0" fontId="4" fillId="0" borderId="2" xfId="1" applyFont="1" applyBorder="1" applyAlignment="1">
      <alignment horizontal="right" wrapText="1"/>
    </xf>
    <xf numFmtId="0" fontId="6" fillId="0" borderId="2" xfId="1" applyBorder="1"/>
    <xf numFmtId="0" fontId="2" fillId="0" borderId="0" xfId="0" applyFont="1" applyAlignment="1">
      <alignment horizontal="center" wrapText="1"/>
    </xf>
    <xf numFmtId="164" fontId="0" fillId="0" borderId="0" xfId="0" applyNumberFormat="1" applyAlignment="1">
      <alignment horizontal="center"/>
    </xf>
    <xf numFmtId="0" fontId="7" fillId="0" borderId="0" xfId="0"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0" fontId="3" fillId="0" borderId="0" xfId="0" applyFont="1"/>
    <xf numFmtId="0" fontId="3" fillId="0" borderId="0" xfId="0" applyFont="1" applyAlignment="1">
      <alignment horizontal="center" vertical="center"/>
    </xf>
    <xf numFmtId="0" fontId="3" fillId="0" borderId="0" xfId="0" applyFont="1" applyAlignment="1">
      <alignment horizontal="left" vertical="top" wrapText="1"/>
    </xf>
    <xf numFmtId="0" fontId="9" fillId="0" borderId="0" xfId="0" applyFont="1"/>
    <xf numFmtId="1" fontId="0" fillId="0" borderId="0" xfId="0" applyNumberFormat="1" applyAlignment="1">
      <alignment horizontal="center"/>
    </xf>
    <xf numFmtId="0" fontId="3" fillId="3" borderId="3" xfId="0" applyFont="1" applyFill="1" applyBorder="1" applyAlignment="1">
      <alignment horizontal="center" wrapText="1"/>
    </xf>
    <xf numFmtId="49" fontId="3" fillId="3" borderId="3" xfId="0" applyNumberFormat="1" applyFont="1" applyFill="1" applyBorder="1" applyAlignment="1">
      <alignment horizontal="center" wrapText="1"/>
    </xf>
    <xf numFmtId="0" fontId="3" fillId="0" borderId="3" xfId="0" applyFont="1" applyBorder="1" applyAlignment="1">
      <alignment horizontal="center" wrapText="1"/>
    </xf>
    <xf numFmtId="49" fontId="3" fillId="0" borderId="3" xfId="0" applyNumberFormat="1" applyFont="1" applyBorder="1" applyAlignment="1">
      <alignment horizontal="center" wrapText="1"/>
    </xf>
    <xf numFmtId="0" fontId="0" fillId="0" borderId="3" xfId="0" applyBorder="1" applyAlignment="1">
      <alignment horizontal="center" vertical="center"/>
    </xf>
    <xf numFmtId="0" fontId="0" fillId="0" borderId="3" xfId="0" applyBorder="1" applyAlignment="1">
      <alignment horizontal="left" vertical="top" wrapText="1"/>
    </xf>
    <xf numFmtId="0" fontId="10" fillId="0" borderId="3" xfId="2" applyFont="1" applyBorder="1" applyAlignment="1">
      <alignment vertical="center" wrapText="1"/>
    </xf>
    <xf numFmtId="0" fontId="10" fillId="0" borderId="3" xfId="2" applyFont="1" applyBorder="1" applyAlignment="1">
      <alignment horizontal="right" vertical="center" wrapText="1"/>
    </xf>
    <xf numFmtId="0" fontId="5" fillId="0" borderId="0" xfId="0" applyFont="1" applyAlignment="1">
      <alignment horizontal="center" wrapText="1"/>
    </xf>
    <xf numFmtId="0" fontId="10" fillId="0" borderId="2" xfId="1" applyFont="1" applyBorder="1" applyAlignment="1">
      <alignment wrapText="1"/>
    </xf>
    <xf numFmtId="1" fontId="7" fillId="0" borderId="0" xfId="0" applyNumberFormat="1" applyFont="1" applyAlignment="1">
      <alignment horizontal="center"/>
    </xf>
    <xf numFmtId="0" fontId="5" fillId="0" borderId="0" xfId="0" applyFont="1"/>
    <xf numFmtId="0" fontId="7" fillId="0" borderId="0" xfId="0" applyFont="1"/>
    <xf numFmtId="0" fontId="10" fillId="0" borderId="2" xfId="1" applyFont="1" applyBorder="1" applyAlignment="1">
      <alignment horizontal="right" wrapText="1"/>
    </xf>
    <xf numFmtId="0" fontId="8" fillId="2" borderId="1" xfId="1" applyFont="1" applyFill="1" applyBorder="1" applyAlignment="1">
      <alignment horizontal="center"/>
    </xf>
    <xf numFmtId="1" fontId="7" fillId="0" borderId="0" xfId="0" applyNumberFormat="1" applyFont="1"/>
    <xf numFmtId="0" fontId="4" fillId="0" borderId="2" xfId="3" applyFont="1" applyBorder="1" applyAlignment="1">
      <alignment wrapText="1"/>
    </xf>
    <xf numFmtId="1" fontId="4" fillId="0" borderId="2" xfId="3" applyNumberFormat="1" applyFont="1" applyBorder="1" applyAlignment="1">
      <alignment wrapText="1"/>
    </xf>
    <xf numFmtId="0" fontId="10" fillId="0" borderId="2" xfId="3" applyFont="1" applyBorder="1" applyAlignment="1">
      <alignment wrapText="1"/>
    </xf>
    <xf numFmtId="1" fontId="10" fillId="0" borderId="2" xfId="3" applyNumberFormat="1" applyFont="1" applyBorder="1" applyAlignment="1">
      <alignment wrapText="1"/>
    </xf>
    <xf numFmtId="0" fontId="8" fillId="2" borderId="1" xfId="3" applyFont="1" applyFill="1" applyBorder="1" applyAlignment="1">
      <alignment horizontal="center"/>
    </xf>
    <xf numFmtId="1" fontId="8" fillId="2" borderId="1" xfId="3" applyNumberFormat="1" applyFont="1" applyFill="1" applyBorder="1" applyAlignment="1">
      <alignment horizontal="center"/>
    </xf>
    <xf numFmtId="1" fontId="8" fillId="2" borderId="1" xfId="1" applyNumberFormat="1" applyFont="1" applyFill="1" applyBorder="1" applyAlignment="1">
      <alignment horizontal="center"/>
    </xf>
    <xf numFmtId="0" fontId="10" fillId="0" borderId="2" xfId="4" applyFont="1" applyBorder="1" applyAlignment="1">
      <alignment wrapText="1"/>
    </xf>
    <xf numFmtId="0" fontId="10" fillId="0" borderId="2" xfId="4" applyFont="1" applyBorder="1" applyAlignment="1">
      <alignment horizontal="right" wrapText="1"/>
    </xf>
    <xf numFmtId="0" fontId="11" fillId="2" borderId="1" xfId="4" applyFont="1" applyFill="1" applyBorder="1" applyAlignment="1">
      <alignment horizontal="center"/>
    </xf>
    <xf numFmtId="0" fontId="4" fillId="0" borderId="2" xfId="5" applyFont="1" applyBorder="1" applyAlignment="1">
      <alignment wrapText="1"/>
    </xf>
    <xf numFmtId="0" fontId="4" fillId="0" borderId="2" xfId="5" applyFont="1" applyBorder="1" applyAlignment="1">
      <alignment horizontal="right" wrapText="1"/>
    </xf>
    <xf numFmtId="1" fontId="4" fillId="0" borderId="2" xfId="5" applyNumberFormat="1" applyFont="1" applyBorder="1" applyAlignment="1">
      <alignment horizontal="right" wrapText="1"/>
    </xf>
    <xf numFmtId="0" fontId="10" fillId="0" borderId="2" xfId="5" applyFont="1" applyBorder="1" applyAlignment="1">
      <alignment wrapText="1"/>
    </xf>
    <xf numFmtId="0" fontId="10" fillId="0" borderId="2" xfId="5" applyFont="1" applyBorder="1" applyAlignment="1">
      <alignment horizontal="right" wrapText="1"/>
    </xf>
    <xf numFmtId="1" fontId="10" fillId="0" borderId="2" xfId="5" applyNumberFormat="1" applyFont="1" applyBorder="1" applyAlignment="1">
      <alignment horizontal="right" wrapText="1"/>
    </xf>
    <xf numFmtId="0" fontId="8" fillId="2" borderId="1" xfId="5" applyFont="1" applyFill="1" applyBorder="1" applyAlignment="1">
      <alignment horizontal="center"/>
    </xf>
    <xf numFmtId="1" fontId="8" fillId="2" borderId="1" xfId="5" applyNumberFormat="1" applyFont="1" applyFill="1" applyBorder="1" applyAlignment="1">
      <alignment horizontal="center"/>
    </xf>
    <xf numFmtId="0" fontId="4" fillId="0" borderId="2" xfId="7" applyFont="1" applyBorder="1" applyAlignment="1">
      <alignment wrapText="1"/>
    </xf>
    <xf numFmtId="0" fontId="4" fillId="0" borderId="2" xfId="7" applyFont="1" applyBorder="1"/>
    <xf numFmtId="0" fontId="4" fillId="0" borderId="2" xfId="7" applyFont="1" applyBorder="1" applyAlignment="1">
      <alignment horizontal="right" wrapText="1"/>
    </xf>
    <xf numFmtId="9" fontId="0" fillId="0" borderId="0" xfId="6" applyFont="1" applyAlignment="1">
      <alignment horizontal="center"/>
    </xf>
    <xf numFmtId="9" fontId="0" fillId="0" borderId="0" xfId="6" applyFont="1"/>
    <xf numFmtId="0" fontId="8" fillId="2" borderId="1" xfId="7" applyFont="1" applyFill="1" applyBorder="1" applyAlignment="1">
      <alignment horizontal="center"/>
    </xf>
    <xf numFmtId="0" fontId="10" fillId="0" borderId="2" xfId="7" applyFont="1" applyBorder="1" applyAlignment="1">
      <alignment wrapText="1"/>
    </xf>
    <xf numFmtId="0" fontId="10" fillId="0" borderId="2" xfId="7" applyFont="1" applyBorder="1"/>
    <xf numFmtId="0" fontId="10" fillId="0" borderId="2" xfId="7" applyFont="1" applyBorder="1" applyAlignment="1">
      <alignment horizontal="right" wrapText="1"/>
    </xf>
    <xf numFmtId="9" fontId="7" fillId="0" borderId="0" xfId="6" applyFont="1" applyAlignment="1">
      <alignment horizontal="center"/>
    </xf>
    <xf numFmtId="9" fontId="7" fillId="0" borderId="0" xfId="6" applyFont="1"/>
    <xf numFmtId="9" fontId="0" fillId="0" borderId="0" xfId="6" applyFont="1" applyFill="1" applyAlignment="1">
      <alignment horizontal="center"/>
    </xf>
    <xf numFmtId="9" fontId="0" fillId="0" borderId="0" xfId="6" applyFont="1" applyFill="1"/>
    <xf numFmtId="0" fontId="3" fillId="0" borderId="0" xfId="0" applyFont="1" applyAlignment="1">
      <alignment horizontal="center"/>
    </xf>
    <xf numFmtId="9" fontId="3" fillId="0" borderId="0" xfId="6" applyFont="1" applyFill="1" applyAlignment="1">
      <alignment horizontal="center"/>
    </xf>
    <xf numFmtId="0" fontId="3" fillId="0" borderId="0" xfId="0" applyFont="1" applyAlignment="1">
      <alignment horizontal="center" wrapText="1"/>
    </xf>
    <xf numFmtId="9" fontId="3" fillId="0" borderId="0" xfId="6" applyFont="1" applyFill="1" applyAlignment="1">
      <alignment horizontal="center" wrapText="1"/>
    </xf>
    <xf numFmtId="9" fontId="0" fillId="0" borderId="0" xfId="0" applyNumberFormat="1"/>
    <xf numFmtId="9" fontId="3" fillId="0" borderId="0" xfId="6" applyFont="1" applyAlignment="1">
      <alignment horizontal="center" vertical="center"/>
    </xf>
    <xf numFmtId="0" fontId="8" fillId="4" borderId="1" xfId="8" applyFont="1" applyFill="1" applyBorder="1" applyAlignment="1">
      <alignment horizontal="center"/>
    </xf>
    <xf numFmtId="0" fontId="13" fillId="2" borderId="1" xfId="1" applyFont="1" applyFill="1" applyBorder="1" applyAlignment="1">
      <alignment horizontal="center"/>
    </xf>
    <xf numFmtId="0" fontId="14" fillId="0" borderId="2" xfId="1" applyFont="1" applyBorder="1" applyAlignment="1">
      <alignment wrapText="1"/>
    </xf>
    <xf numFmtId="0" fontId="12" fillId="0" borderId="0" xfId="0" applyFont="1"/>
    <xf numFmtId="0" fontId="13" fillId="2" borderId="1" xfId="3" applyFont="1" applyFill="1" applyBorder="1" applyAlignment="1">
      <alignment horizontal="center"/>
    </xf>
    <xf numFmtId="0" fontId="14" fillId="0" borderId="2" xfId="3" applyFont="1" applyBorder="1" applyAlignment="1">
      <alignment wrapText="1"/>
    </xf>
    <xf numFmtId="0" fontId="13" fillId="2" borderId="1" xfId="4" applyFont="1" applyFill="1" applyBorder="1" applyAlignment="1">
      <alignment horizontal="center"/>
    </xf>
    <xf numFmtId="0" fontId="14" fillId="0" borderId="2" xfId="4" applyFont="1" applyBorder="1" applyAlignment="1">
      <alignment wrapText="1"/>
    </xf>
    <xf numFmtId="0" fontId="13" fillId="2" borderId="1" xfId="5" applyFont="1" applyFill="1" applyBorder="1" applyAlignment="1">
      <alignment horizontal="center"/>
    </xf>
    <xf numFmtId="0" fontId="14" fillId="0" borderId="2" xfId="5" applyFont="1" applyBorder="1" applyAlignment="1">
      <alignment wrapText="1"/>
    </xf>
    <xf numFmtId="0" fontId="11" fillId="2" borderId="1" xfId="7" applyFont="1" applyFill="1" applyBorder="1" applyAlignment="1">
      <alignment horizontal="center"/>
    </xf>
    <xf numFmtId="0" fontId="4" fillId="0" borderId="0" xfId="1" applyFont="1" applyAlignment="1">
      <alignment wrapText="1"/>
    </xf>
    <xf numFmtId="0" fontId="4" fillId="0" borderId="2" xfId="1" applyFont="1" applyBorder="1"/>
    <xf numFmtId="0" fontId="10" fillId="0" borderId="2" xfId="1" applyFont="1" applyBorder="1"/>
    <xf numFmtId="0" fontId="4" fillId="0" borderId="5" xfId="1" applyFont="1" applyBorder="1" applyAlignment="1">
      <alignment wrapText="1"/>
    </xf>
    <xf numFmtId="0" fontId="10" fillId="0" borderId="5" xfId="1" applyFont="1" applyBorder="1" applyAlignment="1">
      <alignment wrapText="1"/>
    </xf>
    <xf numFmtId="0" fontId="13" fillId="2" borderId="6" xfId="1" applyFont="1" applyFill="1" applyBorder="1" applyAlignment="1">
      <alignment horizontal="center"/>
    </xf>
    <xf numFmtId="0" fontId="10" fillId="0" borderId="2" xfId="4" applyFont="1" applyBorder="1"/>
    <xf numFmtId="0" fontId="4" fillId="0" borderId="0" xfId="1" applyFont="1" applyAlignment="1">
      <alignment horizontal="right" wrapText="1"/>
    </xf>
    <xf numFmtId="0" fontId="6" fillId="0" borderId="2" xfId="7" applyBorder="1"/>
    <xf numFmtId="0" fontId="8" fillId="4" borderId="4" xfId="8" applyFont="1" applyFill="1" applyBorder="1" applyAlignment="1">
      <alignment horizontal="left"/>
    </xf>
    <xf numFmtId="0" fontId="13" fillId="4" borderId="6" xfId="1" applyFont="1" applyFill="1" applyBorder="1" applyAlignment="1">
      <alignment horizontal="center"/>
    </xf>
    <xf numFmtId="0" fontId="8" fillId="4" borderId="3" xfId="8" applyFont="1" applyFill="1" applyBorder="1" applyAlignment="1">
      <alignment horizontal="left"/>
    </xf>
    <xf numFmtId="0" fontId="3" fillId="5" borderId="3" xfId="0" applyFont="1" applyFill="1" applyBorder="1"/>
    <xf numFmtId="0" fontId="10" fillId="0" borderId="0" xfId="1" applyFont="1" applyAlignment="1">
      <alignment wrapText="1"/>
    </xf>
    <xf numFmtId="0" fontId="10" fillId="0" borderId="0" xfId="2" applyFont="1" applyAlignment="1">
      <alignment vertical="center" wrapText="1"/>
    </xf>
    <xf numFmtId="0" fontId="8" fillId="4" borderId="1" xfId="8" applyFont="1" applyFill="1" applyBorder="1" applyAlignment="1">
      <alignment horizontal="left"/>
    </xf>
    <xf numFmtId="0" fontId="11" fillId="4" borderId="1" xfId="1" applyFont="1" applyFill="1" applyBorder="1" applyAlignment="1">
      <alignment horizontal="center"/>
    </xf>
    <xf numFmtId="0" fontId="11" fillId="4" borderId="1" xfId="8" applyFont="1" applyFill="1" applyBorder="1" applyAlignment="1">
      <alignment horizontal="center"/>
    </xf>
    <xf numFmtId="0" fontId="11" fillId="4" borderId="1" xfId="8" applyFont="1" applyFill="1" applyBorder="1" applyAlignment="1">
      <alignment horizontal="left"/>
    </xf>
    <xf numFmtId="0" fontId="11" fillId="4" borderId="3" xfId="8" applyFont="1" applyFill="1" applyBorder="1" applyAlignment="1">
      <alignment horizontal="left"/>
    </xf>
    <xf numFmtId="0" fontId="5" fillId="5" borderId="3" xfId="0" applyFont="1" applyFill="1" applyBorder="1"/>
    <xf numFmtId="0" fontId="13" fillId="2" borderId="6" xfId="5" applyFont="1" applyFill="1" applyBorder="1" applyAlignment="1">
      <alignment horizontal="center"/>
    </xf>
    <xf numFmtId="0" fontId="11" fillId="2" borderId="4" xfId="7" applyFont="1" applyFill="1" applyBorder="1" applyAlignment="1">
      <alignment horizontal="center"/>
    </xf>
    <xf numFmtId="0" fontId="11" fillId="2" borderId="6" xfId="7" applyFont="1" applyFill="1" applyBorder="1" applyAlignment="1">
      <alignment horizontal="center"/>
    </xf>
    <xf numFmtId="0" fontId="4" fillId="0" borderId="7" xfId="7" applyFont="1" applyBorder="1"/>
    <xf numFmtId="0" fontId="4" fillId="0" borderId="7" xfId="7" applyFont="1" applyBorder="1" applyAlignment="1">
      <alignment wrapText="1"/>
    </xf>
    <xf numFmtId="0" fontId="4" fillId="0" borderId="7" xfId="1" applyFont="1" applyBorder="1" applyAlignment="1">
      <alignment wrapText="1"/>
    </xf>
    <xf numFmtId="0" fontId="8" fillId="4" borderId="3" xfId="8" applyFont="1" applyFill="1" applyBorder="1" applyAlignment="1">
      <alignment horizontal="center"/>
    </xf>
    <xf numFmtId="0" fontId="4" fillId="0" borderId="7" xfId="1" applyFont="1" applyBorder="1"/>
    <xf numFmtId="0" fontId="11" fillId="0" borderId="3" xfId="8" applyFont="1" applyBorder="1" applyAlignment="1">
      <alignment horizontal="center"/>
    </xf>
    <xf numFmtId="0" fontId="11" fillId="0" borderId="3" xfId="2" applyFont="1" applyBorder="1" applyAlignment="1">
      <alignment horizontal="center"/>
    </xf>
    <xf numFmtId="0" fontId="11" fillId="0" borderId="1" xfId="8" applyFont="1" applyBorder="1" applyAlignment="1">
      <alignment horizontal="center"/>
    </xf>
    <xf numFmtId="0" fontId="11" fillId="0" borderId="3" xfId="8" applyFont="1" applyBorder="1" applyAlignment="1">
      <alignment horizontal="left"/>
    </xf>
    <xf numFmtId="0" fontId="5" fillId="0" borderId="3" xfId="0" applyFont="1" applyBorder="1"/>
    <xf numFmtId="0" fontId="11" fillId="2" borderId="3" xfId="2" applyFont="1" applyFill="1" applyBorder="1" applyAlignment="1">
      <alignment horizontal="center"/>
    </xf>
    <xf numFmtId="0" fontId="7" fillId="0" borderId="3" xfId="0" applyFont="1" applyBorder="1"/>
    <xf numFmtId="0" fontId="5" fillId="0" borderId="0" xfId="0" applyFont="1" applyAlignment="1">
      <alignment vertical="center"/>
    </xf>
    <xf numFmtId="0" fontId="11" fillId="0" borderId="4" xfId="8" applyFont="1" applyBorder="1" applyAlignment="1">
      <alignment horizontal="left"/>
    </xf>
    <xf numFmtId="0" fontId="11" fillId="2" borderId="8" xfId="2" applyFont="1" applyFill="1" applyBorder="1" applyAlignment="1">
      <alignment horizontal="center"/>
    </xf>
    <xf numFmtId="0" fontId="10" fillId="0" borderId="8" xfId="2" applyFont="1" applyBorder="1" applyAlignment="1">
      <alignment vertical="center" wrapText="1"/>
    </xf>
    <xf numFmtId="0" fontId="10" fillId="0" borderId="7" xfId="1" applyFont="1" applyBorder="1" applyAlignment="1">
      <alignment wrapText="1"/>
    </xf>
    <xf numFmtId="0" fontId="10" fillId="0" borderId="3" xfId="1" applyFont="1" applyBorder="1" applyAlignment="1">
      <alignment wrapText="1"/>
    </xf>
    <xf numFmtId="0" fontId="15" fillId="0" borderId="3" xfId="0" applyFont="1" applyBorder="1" applyAlignment="1">
      <alignment vertical="center" wrapText="1"/>
    </xf>
    <xf numFmtId="9" fontId="0" fillId="0" borderId="0" xfId="6" applyFont="1" applyAlignment="1">
      <alignment horizontal="center" vertical="top"/>
    </xf>
    <xf numFmtId="0" fontId="3" fillId="0" borderId="0" xfId="0" applyFont="1" applyAlignment="1">
      <alignment horizontal="right" vertical="center"/>
    </xf>
    <xf numFmtId="0" fontId="4" fillId="0" borderId="0" xfId="7" applyFont="1" applyAlignment="1">
      <alignment horizontal="right" wrapText="1"/>
    </xf>
    <xf numFmtId="0" fontId="6" fillId="0" borderId="2" xfId="5" applyBorder="1"/>
    <xf numFmtId="0" fontId="4" fillId="0" borderId="0" xfId="5" applyFont="1" applyAlignment="1">
      <alignment horizontal="right" wrapText="1"/>
    </xf>
    <xf numFmtId="0" fontId="0" fillId="0" borderId="0" xfId="0" applyFont="1" applyFill="1" applyAlignment="1">
      <alignment vertical="top"/>
    </xf>
    <xf numFmtId="0" fontId="0" fillId="0" borderId="0" xfId="0" applyFill="1" applyAlignment="1">
      <alignment vertical="top" wrapText="1"/>
    </xf>
    <xf numFmtId="1" fontId="8" fillId="4" borderId="1" xfId="1" applyNumberFormat="1" applyFont="1" applyFill="1" applyBorder="1" applyAlignment="1">
      <alignment horizontal="center"/>
    </xf>
    <xf numFmtId="0" fontId="0" fillId="0" borderId="0" xfId="0" applyFont="1"/>
    <xf numFmtId="0" fontId="14" fillId="0" borderId="2" xfId="7" applyFont="1" applyBorder="1" applyAlignment="1">
      <alignment wrapText="1"/>
    </xf>
    <xf numFmtId="0" fontId="14" fillId="0" borderId="2" xfId="7" applyFont="1" applyBorder="1"/>
    <xf numFmtId="0" fontId="14" fillId="0" borderId="2" xfId="1" applyFont="1" applyBorder="1"/>
    <xf numFmtId="0" fontId="14" fillId="0" borderId="2" xfId="7" applyFont="1" applyBorder="1" applyAlignment="1">
      <alignment horizontal="right" wrapText="1"/>
    </xf>
    <xf numFmtId="0" fontId="0" fillId="0" borderId="0" xfId="0" applyFont="1" applyAlignment="1">
      <alignment horizontal="center"/>
    </xf>
    <xf numFmtId="0" fontId="0" fillId="0" borderId="0" xfId="0" applyFont="1" applyAlignment="1">
      <alignment horizontal="center" vertical="top"/>
    </xf>
    <xf numFmtId="49" fontId="3" fillId="0" borderId="0" xfId="0" applyNumberFormat="1" applyFont="1" applyFill="1" applyAlignment="1">
      <alignment horizontal="center"/>
    </xf>
    <xf numFmtId="0" fontId="0" fillId="0" borderId="0" xfId="0" applyAlignment="1">
      <alignment horizontal="center" vertical="top"/>
    </xf>
    <xf numFmtId="0" fontId="0" fillId="0" borderId="0" xfId="0" applyAlignment="1">
      <alignment horizontal="left" vertical="top"/>
    </xf>
    <xf numFmtId="0" fontId="16"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cellXfs>
  <cellStyles count="9">
    <cellStyle name="Normal_01_BotInfo" xfId="1" xr:uid="{C5D7FB8A-1A8E-46E5-9454-289588814261}"/>
    <cellStyle name="Normal_2_JCHistoricalUses" xfId="3" xr:uid="{CD9EAFA0-54BE-40F7-96D2-88F2BE6D6F78}"/>
    <cellStyle name="Normal_2_ReportedPlantNames_1" xfId="8" xr:uid="{13056E7D-40C8-4140-933C-F7BF66B8B6CF}"/>
    <cellStyle name="Normal_3_ModernUses_1" xfId="4" xr:uid="{9C41E931-30C7-4B73-A6AD-10D6EDBC09C5}"/>
    <cellStyle name="Normal_4_ModernUsesSummary" xfId="5" xr:uid="{0676B82E-1A46-41AA-B38B-0C2E01052B78}"/>
    <cellStyle name="Normal_5_Mod&amp;HistCompared" xfId="7" xr:uid="{A741B96C-376B-4B59-B347-AD49A4B2F3EA}"/>
    <cellStyle name="Normal_Sheet7" xfId="2" xr:uid="{3940537F-8F89-4562-AF0C-4F93E8EBEE95}"/>
    <cellStyle name="Prozent" xfId="6" builtinId="5"/>
    <cellStyle name="Standard" xfId="0" builtinId="0"/>
  </cellStyles>
  <dxfs count="0"/>
  <tableStyles count="0" defaultTableStyle="TableStyleMedium2" defaultPivotStyle="PivotStyleLight16"/>
  <colors>
    <mruColors>
      <color rgb="FFFFFFCC"/>
      <color rgb="FFFAEFB0"/>
      <color rgb="FFFFFF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persons/person.xml><?xml version="1.0" encoding="utf-8"?>
<personList xmlns="http://schemas.microsoft.com/office/spreadsheetml/2018/threadedcomments" xmlns:x="http://schemas.openxmlformats.org/spreadsheetml/2006/main">
  <person displayName="Kristina Patmore" id="{45800951-ED06-4A0F-9E7F-8D699CFE6C95}" userId="S::K.Patmore@kew.org::1d71db1b-ea45-4884-9797-e836ce1d3495"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1" dT="2023-06-26T14:18:52.69" personId="{45800951-ED06-4A0F-9E7F-8D699CFE6C95}" id="{10182596-B9B6-4ACD-81D0-F9EB86E02E74}">
    <text>Does it matter if  my data contains sl. different versions of these. E.g. adianton vs adiantos?</text>
  </threadedComment>
</ThreadedComments>
</file>

<file path=xl/threadedComments/threadedComment2.xml><?xml version="1.0" encoding="utf-8"?>
<ThreadedComments xmlns="http://schemas.microsoft.com/office/spreadsheetml/2018/threadedcomments" xmlns:x="http://schemas.openxmlformats.org/spreadsheetml/2006/main">
  <threadedComment ref="E1" dT="2023-06-26T14:18:52.69" personId="{45800951-ED06-4A0F-9E7F-8D699CFE6C95}" id="{77A0F13D-798B-49FE-9C7F-C5757B41D34A}">
    <text>Does it matter if  my data contains sl. different versions of these. E.g. adianton vs adiantos?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 Id="rId4" Type="http://schemas.microsoft.com/office/2017/10/relationships/threadedComment" Target="../threadedComments/threadedComment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41768-ABA3-440F-8551-C7A4036DC3D2}">
  <dimension ref="A1:C10"/>
  <sheetViews>
    <sheetView workbookViewId="0">
      <selection activeCell="G9" sqref="G9"/>
    </sheetView>
  </sheetViews>
  <sheetFormatPr baseColWidth="10" defaultColWidth="8.83984375" defaultRowHeight="14.4" x14ac:dyDescent="0.55000000000000004"/>
  <cols>
    <col min="1" max="1" width="20.15625" bestFit="1" customWidth="1"/>
    <col min="2" max="2" width="24.5234375" style="3" bestFit="1" customWidth="1"/>
    <col min="3" max="3" width="113.26171875" style="3" customWidth="1"/>
  </cols>
  <sheetData>
    <row r="1" spans="1:3" ht="28.8" x14ac:dyDescent="0.55000000000000004">
      <c r="A1" s="143" t="s">
        <v>811</v>
      </c>
      <c r="B1" s="3" t="s">
        <v>801</v>
      </c>
      <c r="C1" s="5" t="s">
        <v>800</v>
      </c>
    </row>
    <row r="2" spans="1:3" x14ac:dyDescent="0.55000000000000004">
      <c r="A2" s="143"/>
      <c r="B2" s="3" t="s">
        <v>802</v>
      </c>
      <c r="C2" s="3" t="s">
        <v>803</v>
      </c>
    </row>
    <row r="3" spans="1:3" x14ac:dyDescent="0.55000000000000004">
      <c r="A3" s="143"/>
      <c r="B3" s="3" t="s">
        <v>805</v>
      </c>
      <c r="C3" s="3" t="s">
        <v>804</v>
      </c>
    </row>
    <row r="4" spans="1:3" ht="28.8" x14ac:dyDescent="0.55000000000000004">
      <c r="A4" s="143"/>
      <c r="B4" s="3" t="s">
        <v>806</v>
      </c>
      <c r="C4" s="5" t="s">
        <v>807</v>
      </c>
    </row>
    <row r="5" spans="1:3" ht="86.4" x14ac:dyDescent="0.55000000000000004">
      <c r="A5" s="143"/>
      <c r="B5" s="3" t="s">
        <v>809</v>
      </c>
      <c r="C5" s="5" t="s">
        <v>810</v>
      </c>
    </row>
    <row r="6" spans="1:3" ht="43.2" x14ac:dyDescent="0.55000000000000004">
      <c r="A6" s="144" t="s">
        <v>812</v>
      </c>
      <c r="B6" s="3" t="s">
        <v>813</v>
      </c>
      <c r="C6" s="5" t="s">
        <v>815</v>
      </c>
    </row>
    <row r="7" spans="1:3" ht="43.2" x14ac:dyDescent="0.55000000000000004">
      <c r="A7" s="144"/>
      <c r="B7" s="3" t="s">
        <v>814</v>
      </c>
      <c r="C7" s="5" t="s">
        <v>816</v>
      </c>
    </row>
    <row r="8" spans="1:3" x14ac:dyDescent="0.55000000000000004">
      <c r="A8" s="144"/>
      <c r="B8" s="3" t="s">
        <v>819</v>
      </c>
      <c r="C8" s="132" t="s">
        <v>945</v>
      </c>
    </row>
    <row r="9" spans="1:3" ht="129.6" x14ac:dyDescent="0.55000000000000004">
      <c r="A9" s="144"/>
      <c r="B9" s="3" t="s">
        <v>820</v>
      </c>
      <c r="C9" s="133" t="s">
        <v>822</v>
      </c>
    </row>
    <row r="10" spans="1:3" ht="43.2" x14ac:dyDescent="0.55000000000000004">
      <c r="A10" s="144" t="s">
        <v>825</v>
      </c>
      <c r="B10" s="144"/>
      <c r="C10" s="5" t="s">
        <v>826</v>
      </c>
    </row>
  </sheetData>
  <mergeCells count="3">
    <mergeCell ref="A1:A5"/>
    <mergeCell ref="A6:A9"/>
    <mergeCell ref="A10:B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49DA8-D2D0-4B71-97A6-47257C63F6D2}">
  <dimension ref="A1:BA155"/>
  <sheetViews>
    <sheetView workbookViewId="0">
      <selection activeCell="J23" sqref="J23"/>
    </sheetView>
  </sheetViews>
  <sheetFormatPr baseColWidth="10" defaultColWidth="171.62890625" defaultRowHeight="14.4" x14ac:dyDescent="0.55000000000000004"/>
  <cols>
    <col min="1" max="1" width="10.1015625" bestFit="1" customWidth="1"/>
    <col min="2" max="2" width="6.5234375" style="32" bestFit="1" customWidth="1"/>
    <col min="3" max="3" width="9.1015625" style="32" customWidth="1"/>
    <col min="4" max="4" width="27" bestFit="1" customWidth="1"/>
    <col min="5" max="5" width="15.1015625" bestFit="1" customWidth="1"/>
    <col min="6" max="7" width="15.1015625" customWidth="1"/>
    <col min="8" max="8" width="9.1015625" style="32" bestFit="1" customWidth="1"/>
    <col min="9" max="9" width="15.5234375" bestFit="1" customWidth="1"/>
    <col min="10" max="10" width="46.47265625" bestFit="1" customWidth="1"/>
    <col min="11" max="11" width="15.3671875" bestFit="1" customWidth="1"/>
    <col min="12" max="12" width="17.47265625" bestFit="1" customWidth="1"/>
    <col min="13" max="13" width="15.7890625" bestFit="1" customWidth="1"/>
    <col min="14" max="20" width="5.15625" bestFit="1" customWidth="1"/>
    <col min="21" max="21" width="2.5234375" bestFit="1" customWidth="1"/>
    <col min="22" max="23" width="5.15625" bestFit="1" customWidth="1"/>
    <col min="24" max="24" width="3.7890625" bestFit="1" customWidth="1"/>
    <col min="25" max="34" width="5.15625" bestFit="1" customWidth="1"/>
    <col min="35" max="35" width="5.89453125" customWidth="1"/>
    <col min="36" max="36" width="5.47265625" bestFit="1" customWidth="1"/>
    <col min="37" max="37" width="2.7890625" bestFit="1" customWidth="1"/>
    <col min="38" max="38" width="5.15625" bestFit="1" customWidth="1"/>
    <col min="39" max="39" width="17.26171875" bestFit="1" customWidth="1"/>
    <col min="40" max="40" width="2.5234375" customWidth="1"/>
    <col min="41" max="41" width="2.15625" bestFit="1" customWidth="1"/>
    <col min="42" max="42" width="2.7890625" bestFit="1" customWidth="1"/>
    <col min="43" max="43" width="5.15625" bestFit="1" customWidth="1"/>
    <col min="44" max="44" width="21.62890625" bestFit="1" customWidth="1"/>
    <col min="45" max="45" width="2.5234375" customWidth="1"/>
    <col min="46" max="46" width="5.7890625" bestFit="1" customWidth="1"/>
    <col min="47" max="47" width="8.734375" style="58" bestFit="1" customWidth="1"/>
    <col min="48" max="48" width="7.734375" style="58" bestFit="1" customWidth="1"/>
    <col min="49" max="49" width="4.3671875" style="58" bestFit="1" customWidth="1"/>
    <col min="50" max="50" width="2.5234375" style="58" customWidth="1"/>
    <col min="51" max="51" width="21" style="57" bestFit="1" customWidth="1"/>
    <col min="52" max="52" width="21" style="4" bestFit="1" customWidth="1"/>
    <col min="53" max="53" width="13.15625" bestFit="1" customWidth="1"/>
    <col min="55" max="55" width="21.62890625" customWidth="1"/>
  </cols>
  <sheetData>
    <row r="1" spans="1:53" s="15" customFormat="1" ht="57.6" x14ac:dyDescent="0.55000000000000004">
      <c r="A1" s="73" t="s">
        <v>607</v>
      </c>
      <c r="B1" s="83" t="s">
        <v>115</v>
      </c>
      <c r="C1" s="106" t="s">
        <v>657</v>
      </c>
      <c r="D1" s="111" t="s">
        <v>116</v>
      </c>
      <c r="E1" s="95" t="s">
        <v>799</v>
      </c>
      <c r="F1" s="95" t="s">
        <v>874</v>
      </c>
      <c r="G1" s="96" t="s">
        <v>517</v>
      </c>
      <c r="H1" s="107" t="s">
        <v>657</v>
      </c>
      <c r="I1" s="59" t="s">
        <v>212</v>
      </c>
      <c r="J1" s="59" t="s">
        <v>213</v>
      </c>
      <c r="K1" s="59" t="s">
        <v>214</v>
      </c>
      <c r="L1" s="59" t="s">
        <v>215</v>
      </c>
      <c r="M1" s="59" t="s">
        <v>216</v>
      </c>
      <c r="N1" s="40" t="s">
        <v>520</v>
      </c>
      <c r="O1" s="40" t="s">
        <v>521</v>
      </c>
      <c r="P1" s="40" t="s">
        <v>522</v>
      </c>
      <c r="Q1" s="40" t="s">
        <v>523</v>
      </c>
      <c r="R1" s="40" t="s">
        <v>524</v>
      </c>
      <c r="S1" s="40" t="s">
        <v>525</v>
      </c>
      <c r="T1" s="40" t="s">
        <v>526</v>
      </c>
      <c r="U1" s="40" t="s">
        <v>527</v>
      </c>
      <c r="V1" s="40" t="s">
        <v>528</v>
      </c>
      <c r="W1" s="40" t="s">
        <v>529</v>
      </c>
      <c r="X1" s="40" t="s">
        <v>530</v>
      </c>
      <c r="Y1" s="40" t="s">
        <v>531</v>
      </c>
      <c r="Z1" s="40" t="s">
        <v>532</v>
      </c>
      <c r="AA1" s="40" t="s">
        <v>533</v>
      </c>
      <c r="AB1" s="40" t="s">
        <v>534</v>
      </c>
      <c r="AC1" s="40" t="s">
        <v>535</v>
      </c>
      <c r="AD1" s="40" t="s">
        <v>536</v>
      </c>
      <c r="AE1" s="40" t="s">
        <v>537</v>
      </c>
      <c r="AF1" s="40" t="s">
        <v>538</v>
      </c>
      <c r="AG1" s="40" t="s">
        <v>539</v>
      </c>
      <c r="AH1" s="40" t="s">
        <v>540</v>
      </c>
      <c r="AJ1" s="67" t="s">
        <v>541</v>
      </c>
      <c r="AK1" s="67">
        <v>0</v>
      </c>
      <c r="AL1" s="67" t="s">
        <v>542</v>
      </c>
      <c r="AM1" s="68" t="s">
        <v>543</v>
      </c>
      <c r="AN1" s="67"/>
      <c r="AO1" s="67" t="s">
        <v>544</v>
      </c>
      <c r="AP1" s="67" t="s">
        <v>545</v>
      </c>
      <c r="AQ1" s="67" t="s">
        <v>542</v>
      </c>
      <c r="AR1" s="68" t="s">
        <v>546</v>
      </c>
      <c r="AS1" s="67"/>
      <c r="AT1" s="69" t="s">
        <v>547</v>
      </c>
      <c r="AU1" s="70" t="s">
        <v>548</v>
      </c>
      <c r="AV1" s="70" t="s">
        <v>549</v>
      </c>
      <c r="AW1" s="70" t="s">
        <v>550</v>
      </c>
      <c r="AX1" s="70"/>
      <c r="AY1" s="70" t="s">
        <v>821</v>
      </c>
      <c r="AZ1" s="142" t="s">
        <v>551</v>
      </c>
      <c r="BA1" s="70" t="s">
        <v>552</v>
      </c>
    </row>
    <row r="2" spans="1:53" x14ac:dyDescent="0.55000000000000004">
      <c r="A2" t="s">
        <v>607</v>
      </c>
      <c r="B2" s="60" t="s">
        <v>117</v>
      </c>
      <c r="C2" s="60" t="s">
        <v>658</v>
      </c>
      <c r="D2" s="108" t="s">
        <v>173</v>
      </c>
      <c r="E2" s="109" t="s">
        <v>3</v>
      </c>
      <c r="F2" s="110" t="s">
        <v>886</v>
      </c>
      <c r="G2" s="112" t="s">
        <v>173</v>
      </c>
      <c r="H2" s="60" t="s">
        <v>658</v>
      </c>
      <c r="I2" s="54" t="s">
        <v>230</v>
      </c>
      <c r="J2" s="54" t="s">
        <v>306</v>
      </c>
      <c r="K2" s="54" t="s">
        <v>232</v>
      </c>
      <c r="L2" s="56">
        <v>275439</v>
      </c>
      <c r="M2" s="54" t="s">
        <v>307</v>
      </c>
      <c r="N2" t="s">
        <v>544</v>
      </c>
      <c r="O2" t="s">
        <v>946</v>
      </c>
      <c r="P2" t="s">
        <v>545</v>
      </c>
      <c r="Q2" t="s">
        <v>541</v>
      </c>
      <c r="R2" t="s">
        <v>946</v>
      </c>
      <c r="S2" t="s">
        <v>545</v>
      </c>
      <c r="T2" t="s">
        <v>544</v>
      </c>
      <c r="U2" t="s">
        <v>946</v>
      </c>
      <c r="V2" t="s">
        <v>541</v>
      </c>
      <c r="W2" t="s">
        <v>946</v>
      </c>
      <c r="X2" t="s">
        <v>946</v>
      </c>
      <c r="Y2" t="s">
        <v>946</v>
      </c>
      <c r="Z2" t="s">
        <v>946</v>
      </c>
      <c r="AA2" t="s">
        <v>946</v>
      </c>
      <c r="AB2" t="s">
        <v>544</v>
      </c>
      <c r="AC2" t="s">
        <v>946</v>
      </c>
      <c r="AD2" t="s">
        <v>544</v>
      </c>
      <c r="AE2" t="s">
        <v>946</v>
      </c>
      <c r="AF2" t="s">
        <v>946</v>
      </c>
      <c r="AG2" t="s">
        <v>545</v>
      </c>
      <c r="AH2" t="s">
        <v>946</v>
      </c>
      <c r="AJ2" s="1">
        <v>2</v>
      </c>
      <c r="AK2" s="1">
        <v>12</v>
      </c>
      <c r="AL2" s="1">
        <v>14</v>
      </c>
      <c r="AM2" s="65">
        <v>0.66666666666666663</v>
      </c>
      <c r="AO2" s="1">
        <v>4</v>
      </c>
      <c r="AP2" s="1">
        <v>3</v>
      </c>
      <c r="AQ2" s="1">
        <v>7</v>
      </c>
      <c r="AR2" s="65">
        <v>0.33333333333333331</v>
      </c>
      <c r="AT2" s="1">
        <v>9</v>
      </c>
      <c r="AU2" s="66">
        <v>0.44444444444444442</v>
      </c>
      <c r="AV2" s="66">
        <v>0.33333333333333331</v>
      </c>
      <c r="AW2" s="66">
        <v>0.22222222222222221</v>
      </c>
      <c r="AX2" s="66"/>
      <c r="AY2" s="65">
        <v>0.33333333333333331</v>
      </c>
      <c r="AZ2" s="4" t="s">
        <v>514</v>
      </c>
      <c r="BA2" s="4" t="s">
        <v>947</v>
      </c>
    </row>
    <row r="3" spans="1:53" x14ac:dyDescent="0.55000000000000004">
      <c r="A3" t="s">
        <v>607</v>
      </c>
      <c r="B3" s="60" t="s">
        <v>117</v>
      </c>
      <c r="C3" s="60" t="s">
        <v>659</v>
      </c>
      <c r="D3" s="55" t="s">
        <v>173</v>
      </c>
      <c r="E3" s="54" t="s">
        <v>3</v>
      </c>
      <c r="F3" s="7" t="s">
        <v>886</v>
      </c>
      <c r="G3" s="85" t="s">
        <v>173</v>
      </c>
      <c r="H3" s="60" t="s">
        <v>659</v>
      </c>
      <c r="I3" s="54" t="s">
        <v>230</v>
      </c>
      <c r="J3" s="54" t="s">
        <v>308</v>
      </c>
      <c r="K3" s="54" t="s">
        <v>232</v>
      </c>
      <c r="L3" s="56">
        <v>275522</v>
      </c>
      <c r="M3" s="54" t="s">
        <v>309</v>
      </c>
      <c r="N3" t="s">
        <v>544</v>
      </c>
      <c r="O3" t="s">
        <v>946</v>
      </c>
      <c r="P3" t="s">
        <v>946</v>
      </c>
      <c r="Q3" t="s">
        <v>544</v>
      </c>
      <c r="R3" t="s">
        <v>946</v>
      </c>
      <c r="S3" t="s">
        <v>946</v>
      </c>
      <c r="T3" t="s">
        <v>544</v>
      </c>
      <c r="U3" t="s">
        <v>946</v>
      </c>
      <c r="V3" t="s">
        <v>544</v>
      </c>
      <c r="W3" t="s">
        <v>946</v>
      </c>
      <c r="X3" t="s">
        <v>946</v>
      </c>
      <c r="Y3" t="s">
        <v>946</v>
      </c>
      <c r="Z3" t="s">
        <v>946</v>
      </c>
      <c r="AA3" t="s">
        <v>946</v>
      </c>
      <c r="AB3" t="s">
        <v>544</v>
      </c>
      <c r="AC3" t="s">
        <v>946</v>
      </c>
      <c r="AD3" t="s">
        <v>544</v>
      </c>
      <c r="AE3" t="s">
        <v>946</v>
      </c>
      <c r="AF3" t="s">
        <v>946</v>
      </c>
      <c r="AG3" t="s">
        <v>545</v>
      </c>
      <c r="AH3" t="s">
        <v>946</v>
      </c>
      <c r="AJ3" s="1">
        <v>0</v>
      </c>
      <c r="AK3" s="1">
        <v>14</v>
      </c>
      <c r="AL3" s="1">
        <v>14</v>
      </c>
      <c r="AM3" s="57">
        <v>0.66666666666666663</v>
      </c>
      <c r="AO3" s="1">
        <v>6</v>
      </c>
      <c r="AP3" s="1">
        <v>1</v>
      </c>
      <c r="AQ3" s="1">
        <v>7</v>
      </c>
      <c r="AR3" s="57">
        <v>0.33333333333333331</v>
      </c>
      <c r="AT3" s="1">
        <v>7</v>
      </c>
      <c r="AU3" s="58">
        <v>0.8571428571428571</v>
      </c>
      <c r="AV3" s="58">
        <v>0.14285714285714285</v>
      </c>
      <c r="AW3" s="58">
        <v>0</v>
      </c>
      <c r="AY3" s="65">
        <v>0</v>
      </c>
      <c r="AZ3" s="4" t="s">
        <v>515</v>
      </c>
      <c r="BA3" s="4" t="s">
        <v>948</v>
      </c>
    </row>
    <row r="4" spans="1:53" x14ac:dyDescent="0.55000000000000004">
      <c r="A4" t="s">
        <v>607</v>
      </c>
      <c r="B4" s="60" t="s">
        <v>117</v>
      </c>
      <c r="C4" s="60" t="s">
        <v>660</v>
      </c>
      <c r="D4" s="55" t="s">
        <v>173</v>
      </c>
      <c r="E4" s="54" t="s">
        <v>3</v>
      </c>
      <c r="F4" s="7" t="s">
        <v>886</v>
      </c>
      <c r="G4" s="85" t="s">
        <v>173</v>
      </c>
      <c r="H4" s="60" t="s">
        <v>660</v>
      </c>
      <c r="I4" s="54" t="s">
        <v>230</v>
      </c>
      <c r="J4" s="54" t="s">
        <v>310</v>
      </c>
      <c r="K4" s="54" t="s">
        <v>232</v>
      </c>
      <c r="L4" s="56">
        <v>275588</v>
      </c>
      <c r="M4" s="54" t="s">
        <v>311</v>
      </c>
      <c r="N4" t="s">
        <v>544</v>
      </c>
      <c r="O4" t="s">
        <v>946</v>
      </c>
      <c r="P4" t="s">
        <v>946</v>
      </c>
      <c r="Q4" t="s">
        <v>544</v>
      </c>
      <c r="R4" t="s">
        <v>946</v>
      </c>
      <c r="S4" t="s">
        <v>946</v>
      </c>
      <c r="T4" t="s">
        <v>544</v>
      </c>
      <c r="U4" t="s">
        <v>946</v>
      </c>
      <c r="V4" t="s">
        <v>544</v>
      </c>
      <c r="W4" t="s">
        <v>946</v>
      </c>
      <c r="X4" t="s">
        <v>946</v>
      </c>
      <c r="Y4" t="s">
        <v>946</v>
      </c>
      <c r="Z4" t="s">
        <v>545</v>
      </c>
      <c r="AA4" t="s">
        <v>946</v>
      </c>
      <c r="AB4" t="s">
        <v>544</v>
      </c>
      <c r="AC4" t="s">
        <v>946</v>
      </c>
      <c r="AD4" t="s">
        <v>544</v>
      </c>
      <c r="AE4" t="s">
        <v>946</v>
      </c>
      <c r="AF4" t="s">
        <v>946</v>
      </c>
      <c r="AG4" t="s">
        <v>946</v>
      </c>
      <c r="AH4" t="s">
        <v>946</v>
      </c>
      <c r="AJ4" s="1">
        <v>0</v>
      </c>
      <c r="AK4" s="1">
        <v>14</v>
      </c>
      <c r="AL4" s="1">
        <v>14</v>
      </c>
      <c r="AM4" s="57">
        <v>0.66666666666666663</v>
      </c>
      <c r="AO4" s="1">
        <v>6</v>
      </c>
      <c r="AP4" s="1">
        <v>1</v>
      </c>
      <c r="AQ4" s="1">
        <v>7</v>
      </c>
      <c r="AR4" s="57">
        <v>0.33333333333333331</v>
      </c>
      <c r="AT4" s="1">
        <v>7</v>
      </c>
      <c r="AU4" s="58">
        <v>0.8571428571428571</v>
      </c>
      <c r="AV4" s="58">
        <v>0.14285714285714285</v>
      </c>
      <c r="AW4" s="58">
        <v>0</v>
      </c>
      <c r="AY4" s="65">
        <v>0</v>
      </c>
      <c r="AZ4" s="4" t="s">
        <v>515</v>
      </c>
      <c r="BA4" s="4" t="s">
        <v>948</v>
      </c>
    </row>
    <row r="5" spans="1:53" x14ac:dyDescent="0.55000000000000004">
      <c r="A5" t="s">
        <v>608</v>
      </c>
      <c r="B5" s="60" t="s">
        <v>119</v>
      </c>
      <c r="C5" s="60" t="s">
        <v>661</v>
      </c>
      <c r="D5" s="55" t="s">
        <v>174</v>
      </c>
      <c r="E5" s="54" t="s">
        <v>2</v>
      </c>
      <c r="F5" s="7" t="s">
        <v>898</v>
      </c>
      <c r="G5" s="85" t="s">
        <v>174</v>
      </c>
      <c r="H5" s="60" t="s">
        <v>661</v>
      </c>
      <c r="I5" s="54" t="s">
        <v>362</v>
      </c>
      <c r="J5" s="54" t="s">
        <v>363</v>
      </c>
      <c r="K5" s="54" t="s">
        <v>219</v>
      </c>
      <c r="L5" s="56">
        <v>697596</v>
      </c>
      <c r="M5" s="54" t="s">
        <v>364</v>
      </c>
      <c r="N5" t="s">
        <v>545</v>
      </c>
      <c r="O5" t="s">
        <v>541</v>
      </c>
      <c r="P5" t="s">
        <v>545</v>
      </c>
      <c r="Q5" t="s">
        <v>541</v>
      </c>
      <c r="R5" t="s">
        <v>545</v>
      </c>
      <c r="S5" t="s">
        <v>545</v>
      </c>
      <c r="T5" t="s">
        <v>545</v>
      </c>
      <c r="U5" t="s">
        <v>946</v>
      </c>
      <c r="V5" t="s">
        <v>545</v>
      </c>
      <c r="W5" t="s">
        <v>544</v>
      </c>
      <c r="X5" t="s">
        <v>946</v>
      </c>
      <c r="Y5" t="s">
        <v>545</v>
      </c>
      <c r="Z5" t="s">
        <v>541</v>
      </c>
      <c r="AA5" t="s">
        <v>545</v>
      </c>
      <c r="AB5" t="s">
        <v>541</v>
      </c>
      <c r="AC5" t="s">
        <v>545</v>
      </c>
      <c r="AD5" t="s">
        <v>544</v>
      </c>
      <c r="AE5" t="s">
        <v>545</v>
      </c>
      <c r="AF5" t="s">
        <v>946</v>
      </c>
      <c r="AG5" t="s">
        <v>541</v>
      </c>
      <c r="AH5" t="s">
        <v>545</v>
      </c>
      <c r="AJ5" s="1">
        <v>5</v>
      </c>
      <c r="AK5" s="1">
        <v>3</v>
      </c>
      <c r="AL5" s="1">
        <v>8</v>
      </c>
      <c r="AM5" s="57">
        <v>0.38095238095238093</v>
      </c>
      <c r="AO5" s="1">
        <v>2</v>
      </c>
      <c r="AP5" s="1">
        <v>11</v>
      </c>
      <c r="AQ5" s="1">
        <v>13</v>
      </c>
      <c r="AR5" s="57">
        <v>0.61904761904761907</v>
      </c>
      <c r="AT5" s="1">
        <v>18</v>
      </c>
      <c r="AU5" s="58">
        <v>0.1111111111111111</v>
      </c>
      <c r="AV5" s="58">
        <v>0.61111111111111116</v>
      </c>
      <c r="AW5" s="58">
        <v>0.27777777777777779</v>
      </c>
      <c r="AY5" s="65">
        <v>0.7142857142857143</v>
      </c>
      <c r="AZ5" s="4" t="s">
        <v>513</v>
      </c>
      <c r="BA5" s="4" t="s">
        <v>949</v>
      </c>
    </row>
    <row r="6" spans="1:53" s="32" customFormat="1" x14ac:dyDescent="0.55000000000000004">
      <c r="A6" t="s">
        <v>609</v>
      </c>
      <c r="B6" s="60" t="s">
        <v>120</v>
      </c>
      <c r="C6" s="60" t="s">
        <v>662</v>
      </c>
      <c r="D6" s="61" t="s">
        <v>175</v>
      </c>
      <c r="E6" s="60" t="s">
        <v>1</v>
      </c>
      <c r="F6" s="7" t="s">
        <v>911</v>
      </c>
      <c r="G6" s="85" t="s">
        <v>175</v>
      </c>
      <c r="H6" s="60" t="s">
        <v>662</v>
      </c>
      <c r="I6" s="60" t="s">
        <v>261</v>
      </c>
      <c r="J6" s="60" t="s">
        <v>426</v>
      </c>
      <c r="K6" s="60" t="s">
        <v>219</v>
      </c>
      <c r="L6" s="62">
        <v>381631</v>
      </c>
      <c r="M6" s="60" t="s">
        <v>427</v>
      </c>
      <c r="N6" t="s">
        <v>946</v>
      </c>
      <c r="O6" t="s">
        <v>946</v>
      </c>
      <c r="P6" t="s">
        <v>946</v>
      </c>
      <c r="Q6" t="s">
        <v>544</v>
      </c>
      <c r="R6" t="s">
        <v>545</v>
      </c>
      <c r="S6" t="s">
        <v>541</v>
      </c>
      <c r="T6" t="s">
        <v>544</v>
      </c>
      <c r="U6" t="s">
        <v>946</v>
      </c>
      <c r="V6" t="s">
        <v>544</v>
      </c>
      <c r="W6" t="s">
        <v>544</v>
      </c>
      <c r="X6" t="s">
        <v>946</v>
      </c>
      <c r="Y6" t="s">
        <v>946</v>
      </c>
      <c r="Z6" t="s">
        <v>545</v>
      </c>
      <c r="AA6" t="s">
        <v>544</v>
      </c>
      <c r="AB6" t="s">
        <v>946</v>
      </c>
      <c r="AC6" t="s">
        <v>544</v>
      </c>
      <c r="AD6" t="s">
        <v>946</v>
      </c>
      <c r="AE6" t="s">
        <v>541</v>
      </c>
      <c r="AF6" t="s">
        <v>541</v>
      </c>
      <c r="AG6" t="s">
        <v>541</v>
      </c>
      <c r="AH6" t="s">
        <v>946</v>
      </c>
      <c r="AJ6" s="12">
        <v>4</v>
      </c>
      <c r="AK6" s="12">
        <v>9</v>
      </c>
      <c r="AL6" s="12">
        <v>13</v>
      </c>
      <c r="AM6" s="63">
        <v>0.61904761904761907</v>
      </c>
      <c r="AO6" s="12">
        <v>6</v>
      </c>
      <c r="AP6" s="12">
        <v>2</v>
      </c>
      <c r="AQ6" s="12">
        <v>8</v>
      </c>
      <c r="AR6" s="63">
        <v>0.38095238095238093</v>
      </c>
      <c r="AT6" s="12">
        <v>12</v>
      </c>
      <c r="AU6" s="64">
        <v>0.5</v>
      </c>
      <c r="AV6" s="64">
        <v>0.16666666666666666</v>
      </c>
      <c r="AW6" s="64">
        <v>0.33333333333333331</v>
      </c>
      <c r="AX6" s="64"/>
      <c r="AY6" s="65">
        <v>0.4</v>
      </c>
      <c r="AZ6" s="4" t="s">
        <v>514</v>
      </c>
      <c r="BA6" s="4" t="s">
        <v>947</v>
      </c>
    </row>
    <row r="7" spans="1:53" s="32" customFormat="1" x14ac:dyDescent="0.55000000000000004">
      <c r="A7" t="s">
        <v>609</v>
      </c>
      <c r="B7" s="60" t="s">
        <v>120</v>
      </c>
      <c r="C7" s="60" t="s">
        <v>663</v>
      </c>
      <c r="D7" s="61" t="s">
        <v>175</v>
      </c>
      <c r="E7" s="60" t="s">
        <v>1</v>
      </c>
      <c r="F7" s="7" t="s">
        <v>911</v>
      </c>
      <c r="G7" s="85" t="s">
        <v>175</v>
      </c>
      <c r="H7" s="60" t="s">
        <v>663</v>
      </c>
      <c r="I7" s="60" t="s">
        <v>261</v>
      </c>
      <c r="J7" s="60" t="s">
        <v>428</v>
      </c>
      <c r="K7" s="60" t="s">
        <v>219</v>
      </c>
      <c r="L7" s="62">
        <v>381679</v>
      </c>
      <c r="M7" s="60" t="s">
        <v>429</v>
      </c>
      <c r="N7" t="s">
        <v>545</v>
      </c>
      <c r="O7" t="s">
        <v>946</v>
      </c>
      <c r="P7" t="s">
        <v>545</v>
      </c>
      <c r="Q7" t="s">
        <v>541</v>
      </c>
      <c r="R7" t="s">
        <v>946</v>
      </c>
      <c r="S7" t="s">
        <v>541</v>
      </c>
      <c r="T7" t="s">
        <v>541</v>
      </c>
      <c r="U7" t="s">
        <v>545</v>
      </c>
      <c r="V7" t="s">
        <v>541</v>
      </c>
      <c r="W7" t="s">
        <v>541</v>
      </c>
      <c r="X7" t="s">
        <v>545</v>
      </c>
      <c r="Y7" t="s">
        <v>545</v>
      </c>
      <c r="Z7" t="s">
        <v>545</v>
      </c>
      <c r="AA7" t="s">
        <v>541</v>
      </c>
      <c r="AB7" t="s">
        <v>545</v>
      </c>
      <c r="AC7" t="s">
        <v>541</v>
      </c>
      <c r="AD7" t="s">
        <v>946</v>
      </c>
      <c r="AE7" t="s">
        <v>541</v>
      </c>
      <c r="AF7" t="s">
        <v>541</v>
      </c>
      <c r="AG7" t="s">
        <v>541</v>
      </c>
      <c r="AH7" t="s">
        <v>545</v>
      </c>
      <c r="AJ7" s="12">
        <v>10</v>
      </c>
      <c r="AK7" s="12">
        <v>3</v>
      </c>
      <c r="AL7" s="12">
        <v>13</v>
      </c>
      <c r="AM7" s="63">
        <v>0.61904761904761907</v>
      </c>
      <c r="AO7" s="12">
        <v>0</v>
      </c>
      <c r="AP7" s="12">
        <v>8</v>
      </c>
      <c r="AQ7" s="12">
        <v>8</v>
      </c>
      <c r="AR7" s="63">
        <v>0.38095238095238093</v>
      </c>
      <c r="AT7" s="12">
        <v>18</v>
      </c>
      <c r="AU7" s="64">
        <v>0</v>
      </c>
      <c r="AV7" s="64">
        <v>0.44444444444444442</v>
      </c>
      <c r="AW7" s="64">
        <v>0.55555555555555558</v>
      </c>
      <c r="AX7" s="64"/>
      <c r="AY7" s="65">
        <v>1</v>
      </c>
      <c r="AZ7" s="4" t="s">
        <v>513</v>
      </c>
      <c r="BA7" s="4" t="s">
        <v>949</v>
      </c>
    </row>
    <row r="8" spans="1:53" x14ac:dyDescent="0.55000000000000004">
      <c r="A8" t="s">
        <v>610</v>
      </c>
      <c r="B8" s="60" t="s">
        <v>121</v>
      </c>
      <c r="C8" s="60" t="s">
        <v>664</v>
      </c>
      <c r="D8" s="55" t="s">
        <v>176</v>
      </c>
      <c r="E8" s="54" t="s">
        <v>122</v>
      </c>
      <c r="F8" s="7" t="s">
        <v>878</v>
      </c>
      <c r="G8" s="85" t="s">
        <v>176</v>
      </c>
      <c r="H8" s="60" t="s">
        <v>664</v>
      </c>
      <c r="I8" s="54" t="s">
        <v>217</v>
      </c>
      <c r="J8" s="54" t="s">
        <v>218</v>
      </c>
      <c r="K8" s="54" t="s">
        <v>219</v>
      </c>
      <c r="L8" s="56">
        <v>1147345</v>
      </c>
      <c r="M8" s="54" t="s">
        <v>220</v>
      </c>
      <c r="N8" t="s">
        <v>946</v>
      </c>
      <c r="O8" t="s">
        <v>946</v>
      </c>
      <c r="P8" t="s">
        <v>946</v>
      </c>
      <c r="Q8" t="s">
        <v>541</v>
      </c>
      <c r="R8" t="s">
        <v>544</v>
      </c>
      <c r="S8" t="s">
        <v>545</v>
      </c>
      <c r="T8" t="s">
        <v>541</v>
      </c>
      <c r="U8" t="s">
        <v>946</v>
      </c>
      <c r="V8" t="s">
        <v>541</v>
      </c>
      <c r="W8" t="s">
        <v>545</v>
      </c>
      <c r="X8" t="s">
        <v>946</v>
      </c>
      <c r="Y8" t="s">
        <v>946</v>
      </c>
      <c r="Z8" t="s">
        <v>946</v>
      </c>
      <c r="AA8" t="s">
        <v>946</v>
      </c>
      <c r="AB8" t="s">
        <v>946</v>
      </c>
      <c r="AC8" t="s">
        <v>946</v>
      </c>
      <c r="AD8" t="s">
        <v>946</v>
      </c>
      <c r="AE8" t="s">
        <v>541</v>
      </c>
      <c r="AF8" t="s">
        <v>545</v>
      </c>
      <c r="AG8" t="s">
        <v>541</v>
      </c>
      <c r="AH8" t="s">
        <v>541</v>
      </c>
      <c r="AJ8" s="1">
        <v>6</v>
      </c>
      <c r="AK8" s="1">
        <v>11</v>
      </c>
      <c r="AL8" s="1">
        <v>17</v>
      </c>
      <c r="AM8" s="57">
        <v>0.80952380952380953</v>
      </c>
      <c r="AO8" s="1">
        <v>1</v>
      </c>
      <c r="AP8" s="1">
        <v>3</v>
      </c>
      <c r="AQ8" s="1">
        <v>4</v>
      </c>
      <c r="AR8" s="57">
        <v>0.19047619047619047</v>
      </c>
      <c r="AT8" s="1">
        <v>10</v>
      </c>
      <c r="AU8" s="58">
        <v>0.1</v>
      </c>
      <c r="AV8" s="58">
        <v>0.3</v>
      </c>
      <c r="AW8" s="58">
        <v>0.6</v>
      </c>
      <c r="AY8" s="65">
        <v>0.8571428571428571</v>
      </c>
      <c r="AZ8" s="4" t="s">
        <v>513</v>
      </c>
      <c r="BA8" s="4" t="s">
        <v>949</v>
      </c>
    </row>
    <row r="9" spans="1:53" x14ac:dyDescent="0.55000000000000004">
      <c r="A9" t="s">
        <v>611</v>
      </c>
      <c r="B9" s="60" t="s">
        <v>123</v>
      </c>
      <c r="C9" s="60" t="s">
        <v>665</v>
      </c>
      <c r="D9" s="55" t="s">
        <v>65</v>
      </c>
      <c r="E9" s="54" t="s">
        <v>4</v>
      </c>
      <c r="F9" s="7" t="s">
        <v>880</v>
      </c>
      <c r="G9" s="85" t="s">
        <v>65</v>
      </c>
      <c r="H9" s="60" t="s">
        <v>665</v>
      </c>
      <c r="I9" s="54" t="s">
        <v>230</v>
      </c>
      <c r="J9" s="54" t="s">
        <v>231</v>
      </c>
      <c r="K9" s="54" t="s">
        <v>232</v>
      </c>
      <c r="L9" s="56">
        <v>297802</v>
      </c>
      <c r="M9" s="54" t="s">
        <v>233</v>
      </c>
      <c r="N9" t="s">
        <v>946</v>
      </c>
      <c r="O9" t="s">
        <v>946</v>
      </c>
      <c r="P9" t="s">
        <v>946</v>
      </c>
      <c r="Q9" t="s">
        <v>541</v>
      </c>
      <c r="R9" t="s">
        <v>544</v>
      </c>
      <c r="S9" t="s">
        <v>541</v>
      </c>
      <c r="T9" t="s">
        <v>545</v>
      </c>
      <c r="U9" t="s">
        <v>545</v>
      </c>
      <c r="V9" t="s">
        <v>544</v>
      </c>
      <c r="W9" t="s">
        <v>545</v>
      </c>
      <c r="X9" t="s">
        <v>946</v>
      </c>
      <c r="Y9" t="s">
        <v>541</v>
      </c>
      <c r="Z9" t="s">
        <v>544</v>
      </c>
      <c r="AA9" t="s">
        <v>544</v>
      </c>
      <c r="AB9" t="s">
        <v>545</v>
      </c>
      <c r="AC9" t="s">
        <v>946</v>
      </c>
      <c r="AD9" t="s">
        <v>544</v>
      </c>
      <c r="AE9" t="s">
        <v>946</v>
      </c>
      <c r="AF9" t="s">
        <v>544</v>
      </c>
      <c r="AG9" t="s">
        <v>545</v>
      </c>
      <c r="AH9" t="s">
        <v>545</v>
      </c>
      <c r="AJ9" s="1">
        <v>3</v>
      </c>
      <c r="AK9" s="1">
        <v>6</v>
      </c>
      <c r="AL9" s="1">
        <v>9</v>
      </c>
      <c r="AM9" s="57">
        <v>0.42857142857142855</v>
      </c>
      <c r="AO9" s="1">
        <v>6</v>
      </c>
      <c r="AP9" s="1">
        <v>6</v>
      </c>
      <c r="AQ9" s="1">
        <v>12</v>
      </c>
      <c r="AR9" s="57">
        <v>0.5714285714285714</v>
      </c>
      <c r="AT9" s="1">
        <v>15</v>
      </c>
      <c r="AU9" s="58">
        <v>0.4</v>
      </c>
      <c r="AV9" s="58">
        <v>0.4</v>
      </c>
      <c r="AW9" s="58">
        <v>0.2</v>
      </c>
      <c r="AY9" s="65">
        <v>0.33333333333333331</v>
      </c>
      <c r="AZ9" s="4" t="s">
        <v>514</v>
      </c>
      <c r="BA9" s="4" t="s">
        <v>947</v>
      </c>
    </row>
    <row r="10" spans="1:53" x14ac:dyDescent="0.55000000000000004">
      <c r="A10" t="s">
        <v>611</v>
      </c>
      <c r="B10" s="60" t="s">
        <v>123</v>
      </c>
      <c r="C10" s="60" t="s">
        <v>666</v>
      </c>
      <c r="D10" s="55" t="s">
        <v>65</v>
      </c>
      <c r="E10" s="54" t="s">
        <v>4</v>
      </c>
      <c r="F10" s="7" t="s">
        <v>880</v>
      </c>
      <c r="G10" s="85" t="s">
        <v>65</v>
      </c>
      <c r="H10" s="60" t="s">
        <v>666</v>
      </c>
      <c r="I10" s="54" t="s">
        <v>230</v>
      </c>
      <c r="J10" s="54" t="s">
        <v>234</v>
      </c>
      <c r="K10" s="54" t="s">
        <v>232</v>
      </c>
      <c r="L10" s="56">
        <v>298116</v>
      </c>
      <c r="M10" s="54" t="s">
        <v>235</v>
      </c>
      <c r="N10" t="s">
        <v>946</v>
      </c>
      <c r="O10" t="s">
        <v>946</v>
      </c>
      <c r="P10" t="s">
        <v>946</v>
      </c>
      <c r="Q10" t="s">
        <v>541</v>
      </c>
      <c r="R10" t="s">
        <v>541</v>
      </c>
      <c r="S10" t="s">
        <v>541</v>
      </c>
      <c r="T10" t="s">
        <v>545</v>
      </c>
      <c r="U10" t="s">
        <v>545</v>
      </c>
      <c r="V10" t="s">
        <v>544</v>
      </c>
      <c r="W10" t="s">
        <v>545</v>
      </c>
      <c r="X10" t="s">
        <v>946</v>
      </c>
      <c r="Y10" t="s">
        <v>541</v>
      </c>
      <c r="Z10" t="s">
        <v>544</v>
      </c>
      <c r="AA10" t="s">
        <v>544</v>
      </c>
      <c r="AB10" t="s">
        <v>545</v>
      </c>
      <c r="AC10" t="s">
        <v>946</v>
      </c>
      <c r="AD10" t="s">
        <v>544</v>
      </c>
      <c r="AE10" t="s">
        <v>545</v>
      </c>
      <c r="AF10" t="s">
        <v>544</v>
      </c>
      <c r="AG10" t="s">
        <v>545</v>
      </c>
      <c r="AH10" t="s">
        <v>545</v>
      </c>
      <c r="AJ10" s="1">
        <v>4</v>
      </c>
      <c r="AK10" s="1">
        <v>5</v>
      </c>
      <c r="AL10" s="1">
        <v>9</v>
      </c>
      <c r="AM10" s="57">
        <v>0.42857142857142855</v>
      </c>
      <c r="AO10" s="1">
        <v>5</v>
      </c>
      <c r="AP10" s="1">
        <v>7</v>
      </c>
      <c r="AQ10" s="1">
        <v>12</v>
      </c>
      <c r="AR10" s="57">
        <v>0.5714285714285714</v>
      </c>
      <c r="AT10" s="1">
        <v>16</v>
      </c>
      <c r="AU10" s="58">
        <v>0.3125</v>
      </c>
      <c r="AV10" s="58">
        <v>0.4375</v>
      </c>
      <c r="AW10" s="58">
        <v>0.25</v>
      </c>
      <c r="AY10" s="65">
        <v>0.44444444444444442</v>
      </c>
      <c r="AZ10" s="4" t="s">
        <v>514</v>
      </c>
      <c r="BA10" s="4" t="s">
        <v>947</v>
      </c>
    </row>
    <row r="11" spans="1:53" x14ac:dyDescent="0.55000000000000004">
      <c r="A11" t="s">
        <v>612</v>
      </c>
      <c r="B11" s="60" t="s">
        <v>124</v>
      </c>
      <c r="C11" s="60" t="s">
        <v>667</v>
      </c>
      <c r="D11" s="55" t="s">
        <v>177</v>
      </c>
      <c r="E11" s="54" t="s">
        <v>178</v>
      </c>
      <c r="F11" s="7" t="s">
        <v>899</v>
      </c>
      <c r="G11" s="85" t="s">
        <v>830</v>
      </c>
      <c r="H11" s="60" t="s">
        <v>667</v>
      </c>
      <c r="I11" s="54" t="s">
        <v>221</v>
      </c>
      <c r="J11" s="54" t="s">
        <v>250</v>
      </c>
      <c r="K11" s="54" t="s">
        <v>219</v>
      </c>
      <c r="L11" s="56">
        <v>1091944</v>
      </c>
      <c r="M11" s="54" t="s">
        <v>251</v>
      </c>
      <c r="N11" t="s">
        <v>946</v>
      </c>
      <c r="O11" t="s">
        <v>946</v>
      </c>
      <c r="P11" t="s">
        <v>946</v>
      </c>
      <c r="Q11" t="s">
        <v>544</v>
      </c>
      <c r="R11" t="s">
        <v>946</v>
      </c>
      <c r="S11" t="s">
        <v>544</v>
      </c>
      <c r="T11" t="s">
        <v>544</v>
      </c>
      <c r="U11" t="s">
        <v>946</v>
      </c>
      <c r="V11" t="s">
        <v>545</v>
      </c>
      <c r="W11" t="s">
        <v>946</v>
      </c>
      <c r="X11" t="s">
        <v>946</v>
      </c>
      <c r="Y11" t="s">
        <v>544</v>
      </c>
      <c r="Z11" t="s">
        <v>545</v>
      </c>
      <c r="AA11" t="s">
        <v>544</v>
      </c>
      <c r="AB11" t="s">
        <v>946</v>
      </c>
      <c r="AC11" t="s">
        <v>544</v>
      </c>
      <c r="AD11" t="s">
        <v>946</v>
      </c>
      <c r="AE11" t="s">
        <v>545</v>
      </c>
      <c r="AF11" t="s">
        <v>545</v>
      </c>
      <c r="AG11" t="s">
        <v>545</v>
      </c>
      <c r="AH11" t="s">
        <v>946</v>
      </c>
      <c r="AJ11" s="1">
        <v>0</v>
      </c>
      <c r="AK11" s="1">
        <v>10</v>
      </c>
      <c r="AL11" s="1">
        <v>10</v>
      </c>
      <c r="AM11" s="57">
        <v>0.47619047619047616</v>
      </c>
      <c r="AO11" s="1">
        <v>6</v>
      </c>
      <c r="AP11" s="1">
        <v>5</v>
      </c>
      <c r="AQ11" s="1">
        <v>11</v>
      </c>
      <c r="AR11" s="57">
        <v>0.52380952380952384</v>
      </c>
      <c r="AT11" s="1">
        <v>11</v>
      </c>
      <c r="AU11" s="58">
        <v>0.54545454545454541</v>
      </c>
      <c r="AV11" s="58">
        <v>0.45454545454545453</v>
      </c>
      <c r="AW11" s="58">
        <v>0</v>
      </c>
      <c r="AY11" s="65">
        <v>0</v>
      </c>
      <c r="AZ11" s="4" t="s">
        <v>515</v>
      </c>
      <c r="BA11" s="4" t="s">
        <v>948</v>
      </c>
    </row>
    <row r="12" spans="1:53" x14ac:dyDescent="0.55000000000000004">
      <c r="A12" t="s">
        <v>612</v>
      </c>
      <c r="B12" s="60" t="s">
        <v>124</v>
      </c>
      <c r="C12" s="60" t="s">
        <v>668</v>
      </c>
      <c r="D12" s="55" t="s">
        <v>177</v>
      </c>
      <c r="E12" s="54" t="s">
        <v>178</v>
      </c>
      <c r="F12" s="7" t="s">
        <v>899</v>
      </c>
      <c r="G12" s="85" t="s">
        <v>830</v>
      </c>
      <c r="H12" s="60" t="s">
        <v>668</v>
      </c>
      <c r="I12" s="54" t="s">
        <v>221</v>
      </c>
      <c r="J12" s="54" t="s">
        <v>244</v>
      </c>
      <c r="K12" s="54" t="s">
        <v>219</v>
      </c>
      <c r="L12" s="56">
        <v>1091303</v>
      </c>
      <c r="M12" s="54" t="s">
        <v>245</v>
      </c>
      <c r="N12" t="s">
        <v>946</v>
      </c>
      <c r="O12" t="s">
        <v>946</v>
      </c>
      <c r="P12" t="s">
        <v>946</v>
      </c>
      <c r="Q12" t="s">
        <v>541</v>
      </c>
      <c r="R12" t="s">
        <v>946</v>
      </c>
      <c r="S12" t="s">
        <v>544</v>
      </c>
      <c r="T12" t="s">
        <v>544</v>
      </c>
      <c r="U12" t="s">
        <v>946</v>
      </c>
      <c r="V12" t="s">
        <v>545</v>
      </c>
      <c r="W12" t="s">
        <v>946</v>
      </c>
      <c r="X12" t="s">
        <v>946</v>
      </c>
      <c r="Y12" t="s">
        <v>544</v>
      </c>
      <c r="Z12" t="s">
        <v>946</v>
      </c>
      <c r="AA12" t="s">
        <v>544</v>
      </c>
      <c r="AB12" t="s">
        <v>946</v>
      </c>
      <c r="AC12" t="s">
        <v>544</v>
      </c>
      <c r="AD12" t="s">
        <v>946</v>
      </c>
      <c r="AE12" t="s">
        <v>946</v>
      </c>
      <c r="AF12" t="s">
        <v>946</v>
      </c>
      <c r="AG12" t="s">
        <v>946</v>
      </c>
      <c r="AH12" t="s">
        <v>946</v>
      </c>
      <c r="AJ12" s="1">
        <v>1</v>
      </c>
      <c r="AK12" s="1">
        <v>14</v>
      </c>
      <c r="AL12" s="1">
        <v>15</v>
      </c>
      <c r="AM12" s="57">
        <v>0.7142857142857143</v>
      </c>
      <c r="AO12" s="1">
        <v>5</v>
      </c>
      <c r="AP12" s="1">
        <v>1</v>
      </c>
      <c r="AQ12" s="1">
        <v>6</v>
      </c>
      <c r="AR12" s="57">
        <v>0.2857142857142857</v>
      </c>
      <c r="AT12" s="1">
        <v>7</v>
      </c>
      <c r="AU12" s="58">
        <v>0.7142857142857143</v>
      </c>
      <c r="AV12" s="58">
        <v>0.14285714285714285</v>
      </c>
      <c r="AW12" s="58">
        <v>0.14285714285714285</v>
      </c>
      <c r="AY12" s="65">
        <v>0.16666666666666666</v>
      </c>
      <c r="AZ12" s="4" t="s">
        <v>515</v>
      </c>
      <c r="BA12" s="4" t="s">
        <v>948</v>
      </c>
    </row>
    <row r="13" spans="1:53" x14ac:dyDescent="0.55000000000000004">
      <c r="A13" t="s">
        <v>612</v>
      </c>
      <c r="B13" s="60" t="s">
        <v>124</v>
      </c>
      <c r="C13" s="60" t="s">
        <v>669</v>
      </c>
      <c r="D13" s="55" t="s">
        <v>177</v>
      </c>
      <c r="E13" s="54" t="s">
        <v>178</v>
      </c>
      <c r="F13" s="7" t="s">
        <v>899</v>
      </c>
      <c r="G13" s="85" t="s">
        <v>830</v>
      </c>
      <c r="H13" s="60" t="s">
        <v>669</v>
      </c>
      <c r="I13" s="54" t="s">
        <v>221</v>
      </c>
      <c r="J13" s="54" t="s">
        <v>246</v>
      </c>
      <c r="K13" s="54" t="s">
        <v>219</v>
      </c>
      <c r="L13" s="56">
        <v>1091638</v>
      </c>
      <c r="M13" s="54" t="s">
        <v>247</v>
      </c>
      <c r="N13" t="s">
        <v>946</v>
      </c>
      <c r="O13" t="s">
        <v>946</v>
      </c>
      <c r="P13" t="s">
        <v>946</v>
      </c>
      <c r="Q13" t="s">
        <v>544</v>
      </c>
      <c r="R13" t="s">
        <v>946</v>
      </c>
      <c r="S13" t="s">
        <v>544</v>
      </c>
      <c r="T13" t="s">
        <v>544</v>
      </c>
      <c r="U13" t="s">
        <v>946</v>
      </c>
      <c r="V13" t="s">
        <v>946</v>
      </c>
      <c r="W13" t="s">
        <v>946</v>
      </c>
      <c r="X13" t="s">
        <v>946</v>
      </c>
      <c r="Y13" t="s">
        <v>544</v>
      </c>
      <c r="Z13" t="s">
        <v>946</v>
      </c>
      <c r="AA13" t="s">
        <v>544</v>
      </c>
      <c r="AB13" t="s">
        <v>946</v>
      </c>
      <c r="AC13" t="s">
        <v>544</v>
      </c>
      <c r="AD13" t="s">
        <v>946</v>
      </c>
      <c r="AE13" t="s">
        <v>946</v>
      </c>
      <c r="AF13" t="s">
        <v>946</v>
      </c>
      <c r="AG13" t="s">
        <v>946</v>
      </c>
      <c r="AH13" t="s">
        <v>946</v>
      </c>
      <c r="AJ13" s="1">
        <v>0</v>
      </c>
      <c r="AK13" s="1">
        <v>15</v>
      </c>
      <c r="AL13" s="1">
        <v>15</v>
      </c>
      <c r="AM13" s="57">
        <v>0.7142857142857143</v>
      </c>
      <c r="AO13" s="1">
        <v>6</v>
      </c>
      <c r="AP13" s="1">
        <v>0</v>
      </c>
      <c r="AQ13" s="1">
        <v>6</v>
      </c>
      <c r="AR13" s="57">
        <v>0.2857142857142857</v>
      </c>
      <c r="AT13" s="1">
        <v>6</v>
      </c>
      <c r="AU13" s="58">
        <v>1</v>
      </c>
      <c r="AV13" s="58">
        <v>0</v>
      </c>
      <c r="AW13" s="58">
        <v>0</v>
      </c>
      <c r="AY13" s="65">
        <v>0</v>
      </c>
      <c r="AZ13" s="4" t="s">
        <v>936</v>
      </c>
      <c r="BA13" s="4" t="s">
        <v>946</v>
      </c>
    </row>
    <row r="14" spans="1:53" x14ac:dyDescent="0.55000000000000004">
      <c r="A14" t="s">
        <v>612</v>
      </c>
      <c r="B14" s="60" t="s">
        <v>124</v>
      </c>
      <c r="C14" s="60" t="s">
        <v>670</v>
      </c>
      <c r="D14" s="55" t="s">
        <v>177</v>
      </c>
      <c r="E14" s="54" t="s">
        <v>178</v>
      </c>
      <c r="F14" s="7" t="s">
        <v>899</v>
      </c>
      <c r="G14" s="85" t="s">
        <v>830</v>
      </c>
      <c r="H14" s="60" t="s">
        <v>670</v>
      </c>
      <c r="I14" s="54" t="s">
        <v>221</v>
      </c>
      <c r="J14" s="54" t="s">
        <v>248</v>
      </c>
      <c r="K14" s="54" t="s">
        <v>219</v>
      </c>
      <c r="L14" s="56">
        <v>1091930</v>
      </c>
      <c r="M14" s="54" t="s">
        <v>249</v>
      </c>
      <c r="N14" t="s">
        <v>946</v>
      </c>
      <c r="O14" t="s">
        <v>946</v>
      </c>
      <c r="P14" t="s">
        <v>946</v>
      </c>
      <c r="Q14" t="s">
        <v>544</v>
      </c>
      <c r="R14" t="s">
        <v>946</v>
      </c>
      <c r="S14" t="s">
        <v>544</v>
      </c>
      <c r="T14" t="s">
        <v>544</v>
      </c>
      <c r="U14" t="s">
        <v>946</v>
      </c>
      <c r="V14" t="s">
        <v>545</v>
      </c>
      <c r="W14" t="s">
        <v>946</v>
      </c>
      <c r="X14" t="s">
        <v>946</v>
      </c>
      <c r="Y14" t="s">
        <v>544</v>
      </c>
      <c r="Z14" t="s">
        <v>545</v>
      </c>
      <c r="AA14" t="s">
        <v>544</v>
      </c>
      <c r="AB14" t="s">
        <v>946</v>
      </c>
      <c r="AC14" t="s">
        <v>544</v>
      </c>
      <c r="AD14" t="s">
        <v>946</v>
      </c>
      <c r="AE14" t="s">
        <v>545</v>
      </c>
      <c r="AF14" t="s">
        <v>946</v>
      </c>
      <c r="AG14" t="s">
        <v>545</v>
      </c>
      <c r="AH14" t="s">
        <v>946</v>
      </c>
      <c r="AJ14" s="1">
        <v>0</v>
      </c>
      <c r="AK14" s="1">
        <v>11</v>
      </c>
      <c r="AL14" s="1">
        <v>11</v>
      </c>
      <c r="AM14" s="57">
        <v>0.52380952380952384</v>
      </c>
      <c r="AO14" s="1">
        <v>6</v>
      </c>
      <c r="AP14" s="1">
        <v>4</v>
      </c>
      <c r="AQ14" s="1">
        <v>10</v>
      </c>
      <c r="AR14" s="57">
        <v>0.47619047619047616</v>
      </c>
      <c r="AT14" s="1">
        <v>10</v>
      </c>
      <c r="AU14" s="58">
        <v>0.6</v>
      </c>
      <c r="AV14" s="58">
        <v>0.4</v>
      </c>
      <c r="AW14" s="58">
        <v>0</v>
      </c>
      <c r="AY14" s="65">
        <v>0</v>
      </c>
      <c r="AZ14" s="4" t="s">
        <v>515</v>
      </c>
      <c r="BA14" s="4" t="s">
        <v>948</v>
      </c>
    </row>
    <row r="15" spans="1:53" x14ac:dyDescent="0.55000000000000004">
      <c r="A15" t="s">
        <v>612</v>
      </c>
      <c r="B15" s="60" t="s">
        <v>124</v>
      </c>
      <c r="C15" s="60" t="s">
        <v>671</v>
      </c>
      <c r="D15" s="55" t="s">
        <v>177</v>
      </c>
      <c r="E15" s="54" t="s">
        <v>178</v>
      </c>
      <c r="F15" s="7" t="s">
        <v>899</v>
      </c>
      <c r="G15" s="85" t="s">
        <v>830</v>
      </c>
      <c r="H15" s="60" t="s">
        <v>671</v>
      </c>
      <c r="I15" s="54" t="s">
        <v>252</v>
      </c>
      <c r="J15" s="54" t="s">
        <v>253</v>
      </c>
      <c r="K15" s="54" t="s">
        <v>219</v>
      </c>
      <c r="L15" s="56">
        <v>997657</v>
      </c>
      <c r="M15" s="54" t="s">
        <v>254</v>
      </c>
      <c r="N15" t="s">
        <v>946</v>
      </c>
      <c r="O15" t="s">
        <v>946</v>
      </c>
      <c r="P15" t="s">
        <v>946</v>
      </c>
      <c r="Q15" t="s">
        <v>544</v>
      </c>
      <c r="R15" t="s">
        <v>946</v>
      </c>
      <c r="S15" t="s">
        <v>544</v>
      </c>
      <c r="T15" t="s">
        <v>544</v>
      </c>
      <c r="U15" t="s">
        <v>946</v>
      </c>
      <c r="V15" t="s">
        <v>946</v>
      </c>
      <c r="W15" t="s">
        <v>946</v>
      </c>
      <c r="X15" t="s">
        <v>946</v>
      </c>
      <c r="Y15" t="s">
        <v>544</v>
      </c>
      <c r="Z15" t="s">
        <v>946</v>
      </c>
      <c r="AA15" t="s">
        <v>544</v>
      </c>
      <c r="AB15" t="s">
        <v>946</v>
      </c>
      <c r="AC15" t="s">
        <v>544</v>
      </c>
      <c r="AD15" t="s">
        <v>946</v>
      </c>
      <c r="AE15" t="s">
        <v>946</v>
      </c>
      <c r="AF15" t="s">
        <v>946</v>
      </c>
      <c r="AG15" t="s">
        <v>946</v>
      </c>
      <c r="AH15" t="s">
        <v>946</v>
      </c>
      <c r="AJ15" s="1">
        <v>0</v>
      </c>
      <c r="AK15" s="1">
        <v>15</v>
      </c>
      <c r="AL15" s="1">
        <v>15</v>
      </c>
      <c r="AM15" s="57">
        <v>0.7142857142857143</v>
      </c>
      <c r="AO15" s="1">
        <v>6</v>
      </c>
      <c r="AP15" s="1">
        <v>0</v>
      </c>
      <c r="AQ15" s="1">
        <v>6</v>
      </c>
      <c r="AR15" s="57">
        <v>0.2857142857142857</v>
      </c>
      <c r="AT15" s="1">
        <v>6</v>
      </c>
      <c r="AU15" s="58">
        <v>1</v>
      </c>
      <c r="AV15" s="58">
        <v>0</v>
      </c>
      <c r="AW15" s="58">
        <v>0</v>
      </c>
      <c r="AY15" s="65">
        <v>0</v>
      </c>
      <c r="AZ15" s="4" t="s">
        <v>936</v>
      </c>
      <c r="BA15" s="4" t="s">
        <v>946</v>
      </c>
    </row>
    <row r="16" spans="1:53" x14ac:dyDescent="0.55000000000000004">
      <c r="A16" t="s">
        <v>612</v>
      </c>
      <c r="B16" s="60" t="s">
        <v>124</v>
      </c>
      <c r="C16" s="60" t="s">
        <v>672</v>
      </c>
      <c r="D16" s="55" t="s">
        <v>177</v>
      </c>
      <c r="E16" s="54" t="s">
        <v>178</v>
      </c>
      <c r="F16" s="7" t="s">
        <v>899</v>
      </c>
      <c r="G16" s="85" t="s">
        <v>830</v>
      </c>
      <c r="H16" s="60" t="s">
        <v>672</v>
      </c>
      <c r="I16" s="54" t="s">
        <v>252</v>
      </c>
      <c r="J16" s="54" t="s">
        <v>255</v>
      </c>
      <c r="K16" s="54" t="s">
        <v>219</v>
      </c>
      <c r="L16" s="56">
        <v>482993</v>
      </c>
      <c r="M16" s="54" t="s">
        <v>256</v>
      </c>
      <c r="N16" t="s">
        <v>946</v>
      </c>
      <c r="O16" t="s">
        <v>946</v>
      </c>
      <c r="P16" t="s">
        <v>946</v>
      </c>
      <c r="Q16" t="s">
        <v>544</v>
      </c>
      <c r="R16" t="s">
        <v>946</v>
      </c>
      <c r="S16" t="s">
        <v>544</v>
      </c>
      <c r="T16" t="s">
        <v>544</v>
      </c>
      <c r="U16" t="s">
        <v>946</v>
      </c>
      <c r="V16" t="s">
        <v>946</v>
      </c>
      <c r="W16" t="s">
        <v>946</v>
      </c>
      <c r="X16" t="s">
        <v>946</v>
      </c>
      <c r="Y16" t="s">
        <v>544</v>
      </c>
      <c r="Z16" t="s">
        <v>946</v>
      </c>
      <c r="AA16" t="s">
        <v>544</v>
      </c>
      <c r="AB16" t="s">
        <v>946</v>
      </c>
      <c r="AC16" t="s">
        <v>544</v>
      </c>
      <c r="AD16" t="s">
        <v>946</v>
      </c>
      <c r="AE16" t="s">
        <v>946</v>
      </c>
      <c r="AF16" t="s">
        <v>946</v>
      </c>
      <c r="AG16" t="s">
        <v>946</v>
      </c>
      <c r="AH16" t="s">
        <v>946</v>
      </c>
      <c r="AJ16" s="1">
        <v>0</v>
      </c>
      <c r="AK16" s="1">
        <v>15</v>
      </c>
      <c r="AL16" s="1">
        <v>15</v>
      </c>
      <c r="AM16" s="57">
        <v>0.7142857142857143</v>
      </c>
      <c r="AO16" s="1">
        <v>6</v>
      </c>
      <c r="AP16" s="1">
        <v>0</v>
      </c>
      <c r="AQ16" s="1">
        <v>6</v>
      </c>
      <c r="AR16" s="57">
        <v>0.2857142857142857</v>
      </c>
      <c r="AT16" s="1">
        <v>6</v>
      </c>
      <c r="AU16" s="58">
        <v>1</v>
      </c>
      <c r="AV16" s="58">
        <v>0</v>
      </c>
      <c r="AW16" s="58">
        <v>0</v>
      </c>
      <c r="AY16" s="65">
        <v>0</v>
      </c>
      <c r="AZ16" s="4" t="s">
        <v>936</v>
      </c>
      <c r="BA16" s="4" t="s">
        <v>946</v>
      </c>
    </row>
    <row r="17" spans="1:53" x14ac:dyDescent="0.55000000000000004">
      <c r="A17" t="s">
        <v>612</v>
      </c>
      <c r="B17" s="60" t="s">
        <v>124</v>
      </c>
      <c r="C17" s="60" t="s">
        <v>673</v>
      </c>
      <c r="D17" s="55" t="s">
        <v>177</v>
      </c>
      <c r="E17" s="54" t="s">
        <v>178</v>
      </c>
      <c r="F17" s="7" t="s">
        <v>899</v>
      </c>
      <c r="G17" s="85" t="s">
        <v>830</v>
      </c>
      <c r="H17" s="60" t="s">
        <v>673</v>
      </c>
      <c r="I17" s="54" t="s">
        <v>221</v>
      </c>
      <c r="J17" s="54" t="s">
        <v>257</v>
      </c>
      <c r="K17" s="54" t="s">
        <v>219</v>
      </c>
      <c r="L17" s="56">
        <v>1111407</v>
      </c>
      <c r="M17" s="54" t="s">
        <v>258</v>
      </c>
      <c r="N17" t="s">
        <v>946</v>
      </c>
      <c r="O17" t="s">
        <v>946</v>
      </c>
      <c r="P17" t="s">
        <v>946</v>
      </c>
      <c r="Q17" t="s">
        <v>544</v>
      </c>
      <c r="R17" t="s">
        <v>946</v>
      </c>
      <c r="S17" t="s">
        <v>544</v>
      </c>
      <c r="T17" t="s">
        <v>544</v>
      </c>
      <c r="U17" t="s">
        <v>946</v>
      </c>
      <c r="V17" t="s">
        <v>946</v>
      </c>
      <c r="W17" t="s">
        <v>946</v>
      </c>
      <c r="X17" t="s">
        <v>946</v>
      </c>
      <c r="Y17" t="s">
        <v>544</v>
      </c>
      <c r="Z17" t="s">
        <v>946</v>
      </c>
      <c r="AA17" t="s">
        <v>544</v>
      </c>
      <c r="AB17" t="s">
        <v>946</v>
      </c>
      <c r="AC17" t="s">
        <v>544</v>
      </c>
      <c r="AD17" t="s">
        <v>946</v>
      </c>
      <c r="AE17" t="s">
        <v>946</v>
      </c>
      <c r="AF17" t="s">
        <v>946</v>
      </c>
      <c r="AG17" t="s">
        <v>946</v>
      </c>
      <c r="AH17" t="s">
        <v>946</v>
      </c>
      <c r="AJ17" s="1">
        <v>0</v>
      </c>
      <c r="AK17" s="1">
        <v>15</v>
      </c>
      <c r="AL17" s="1">
        <v>15</v>
      </c>
      <c r="AM17" s="57">
        <v>0.7142857142857143</v>
      </c>
      <c r="AO17" s="1">
        <v>6</v>
      </c>
      <c r="AP17" s="1">
        <v>0</v>
      </c>
      <c r="AQ17" s="1">
        <v>6</v>
      </c>
      <c r="AR17" s="57">
        <v>0.2857142857142857</v>
      </c>
      <c r="AT17" s="1">
        <v>6</v>
      </c>
      <c r="AU17" s="58">
        <v>1</v>
      </c>
      <c r="AV17" s="58">
        <v>0</v>
      </c>
      <c r="AW17" s="58">
        <v>0</v>
      </c>
      <c r="AY17" s="65">
        <v>0</v>
      </c>
      <c r="AZ17" s="4" t="s">
        <v>936</v>
      </c>
      <c r="BA17" s="4" t="s">
        <v>946</v>
      </c>
    </row>
    <row r="18" spans="1:53" x14ac:dyDescent="0.55000000000000004">
      <c r="A18" t="s">
        <v>612</v>
      </c>
      <c r="B18" s="60" t="s">
        <v>124</v>
      </c>
      <c r="C18" s="60" t="s">
        <v>674</v>
      </c>
      <c r="D18" s="55" t="s">
        <v>177</v>
      </c>
      <c r="E18" s="54" t="s">
        <v>178</v>
      </c>
      <c r="F18" s="7" t="s">
        <v>899</v>
      </c>
      <c r="G18" s="85" t="s">
        <v>830</v>
      </c>
      <c r="H18" s="60" t="s">
        <v>674</v>
      </c>
      <c r="I18" s="54" t="s">
        <v>241</v>
      </c>
      <c r="J18" s="54" t="s">
        <v>259</v>
      </c>
      <c r="K18" s="54" t="s">
        <v>232</v>
      </c>
      <c r="L18" s="56">
        <v>203217</v>
      </c>
      <c r="M18" s="54" t="s">
        <v>260</v>
      </c>
      <c r="N18" t="s">
        <v>946</v>
      </c>
      <c r="O18" t="s">
        <v>946</v>
      </c>
      <c r="P18" t="s">
        <v>545</v>
      </c>
      <c r="Q18" t="s">
        <v>541</v>
      </c>
      <c r="R18" t="s">
        <v>946</v>
      </c>
      <c r="S18" t="s">
        <v>541</v>
      </c>
      <c r="T18" t="s">
        <v>544</v>
      </c>
      <c r="U18" t="s">
        <v>545</v>
      </c>
      <c r="V18" t="s">
        <v>946</v>
      </c>
      <c r="W18" t="s">
        <v>946</v>
      </c>
      <c r="X18" t="s">
        <v>946</v>
      </c>
      <c r="Y18" t="s">
        <v>541</v>
      </c>
      <c r="Z18" t="s">
        <v>545</v>
      </c>
      <c r="AA18" t="s">
        <v>544</v>
      </c>
      <c r="AB18" t="s">
        <v>545</v>
      </c>
      <c r="AC18" t="s">
        <v>544</v>
      </c>
      <c r="AD18" t="s">
        <v>946</v>
      </c>
      <c r="AE18" t="s">
        <v>545</v>
      </c>
      <c r="AF18" t="s">
        <v>946</v>
      </c>
      <c r="AG18" t="s">
        <v>545</v>
      </c>
      <c r="AH18" t="s">
        <v>545</v>
      </c>
      <c r="AJ18" s="1">
        <v>3</v>
      </c>
      <c r="AK18" s="1">
        <v>8</v>
      </c>
      <c r="AL18" s="1">
        <v>11</v>
      </c>
      <c r="AM18" s="57">
        <v>0.52380952380952384</v>
      </c>
      <c r="AO18" s="1">
        <v>3</v>
      </c>
      <c r="AP18" s="1">
        <v>7</v>
      </c>
      <c r="AQ18" s="1">
        <v>10</v>
      </c>
      <c r="AR18" s="57">
        <v>0.47619047619047616</v>
      </c>
      <c r="AT18" s="1">
        <v>13</v>
      </c>
      <c r="AU18" s="58">
        <v>0.23076923076923078</v>
      </c>
      <c r="AV18" s="58">
        <v>0.53846153846153844</v>
      </c>
      <c r="AW18" s="58">
        <v>0.23076923076923078</v>
      </c>
      <c r="AY18" s="65">
        <v>0.5</v>
      </c>
      <c r="AZ18" s="4" t="s">
        <v>513</v>
      </c>
      <c r="BA18" s="4" t="s">
        <v>949</v>
      </c>
    </row>
    <row r="19" spans="1:53" x14ac:dyDescent="0.55000000000000004">
      <c r="A19" t="s">
        <v>613</v>
      </c>
      <c r="B19" s="60" t="s">
        <v>125</v>
      </c>
      <c r="C19" s="60" t="s">
        <v>675</v>
      </c>
      <c r="D19" s="55" t="s">
        <v>179</v>
      </c>
      <c r="E19" s="54" t="s">
        <v>72</v>
      </c>
      <c r="F19" s="7" t="s">
        <v>893</v>
      </c>
      <c r="G19" s="85" t="s">
        <v>842</v>
      </c>
      <c r="H19" s="60" t="s">
        <v>675</v>
      </c>
      <c r="I19" s="54" t="s">
        <v>318</v>
      </c>
      <c r="J19" s="54" t="s">
        <v>319</v>
      </c>
      <c r="K19" s="54" t="s">
        <v>232</v>
      </c>
      <c r="L19" s="56">
        <v>15835</v>
      </c>
      <c r="M19" s="54" t="s">
        <v>320</v>
      </c>
      <c r="N19" t="s">
        <v>946</v>
      </c>
      <c r="O19" t="s">
        <v>946</v>
      </c>
      <c r="P19" t="s">
        <v>544</v>
      </c>
      <c r="Q19" t="s">
        <v>541</v>
      </c>
      <c r="R19" t="s">
        <v>946</v>
      </c>
      <c r="S19" t="s">
        <v>545</v>
      </c>
      <c r="T19" t="s">
        <v>946</v>
      </c>
      <c r="U19" t="s">
        <v>946</v>
      </c>
      <c r="V19" t="s">
        <v>946</v>
      </c>
      <c r="W19" t="s">
        <v>544</v>
      </c>
      <c r="X19" t="s">
        <v>946</v>
      </c>
      <c r="Y19" t="s">
        <v>946</v>
      </c>
      <c r="Z19" t="s">
        <v>544</v>
      </c>
      <c r="AA19" t="s">
        <v>946</v>
      </c>
      <c r="AB19" t="s">
        <v>946</v>
      </c>
      <c r="AC19" t="s">
        <v>544</v>
      </c>
      <c r="AD19" t="s">
        <v>544</v>
      </c>
      <c r="AE19" t="s">
        <v>541</v>
      </c>
      <c r="AF19" t="s">
        <v>946</v>
      </c>
      <c r="AG19" t="s">
        <v>946</v>
      </c>
      <c r="AH19" t="s">
        <v>946</v>
      </c>
      <c r="AJ19" s="1">
        <v>2</v>
      </c>
      <c r="AK19" s="1">
        <v>13</v>
      </c>
      <c r="AL19" s="1">
        <v>15</v>
      </c>
      <c r="AM19" s="57">
        <v>0.7142857142857143</v>
      </c>
      <c r="AO19" s="1">
        <v>5</v>
      </c>
      <c r="AP19" s="1">
        <v>1</v>
      </c>
      <c r="AQ19" s="1">
        <v>6</v>
      </c>
      <c r="AR19" s="57">
        <v>0.2857142857142857</v>
      </c>
      <c r="AT19" s="1">
        <v>8</v>
      </c>
      <c r="AU19" s="58">
        <v>0.625</v>
      </c>
      <c r="AV19" s="58">
        <v>0.125</v>
      </c>
      <c r="AW19" s="58">
        <v>0.25</v>
      </c>
      <c r="AY19" s="65">
        <v>0.2857142857142857</v>
      </c>
      <c r="AZ19" s="4" t="s">
        <v>514</v>
      </c>
      <c r="BA19" s="4" t="s">
        <v>947</v>
      </c>
    </row>
    <row r="20" spans="1:53" x14ac:dyDescent="0.55000000000000004">
      <c r="A20" t="s">
        <v>613</v>
      </c>
      <c r="B20" s="60" t="s">
        <v>125</v>
      </c>
      <c r="C20" s="60" t="s">
        <v>676</v>
      </c>
      <c r="D20" s="55" t="s">
        <v>179</v>
      </c>
      <c r="E20" s="54" t="s">
        <v>72</v>
      </c>
      <c r="F20" s="7" t="s">
        <v>894</v>
      </c>
      <c r="G20" s="85" t="s">
        <v>843</v>
      </c>
      <c r="H20" s="60" t="s">
        <v>676</v>
      </c>
      <c r="I20" s="54" t="s">
        <v>318</v>
      </c>
      <c r="J20" s="54" t="s">
        <v>319</v>
      </c>
      <c r="K20" s="54" t="s">
        <v>232</v>
      </c>
      <c r="L20" s="56">
        <v>15835</v>
      </c>
      <c r="M20" s="54" t="s">
        <v>320</v>
      </c>
      <c r="N20" t="s">
        <v>946</v>
      </c>
      <c r="O20" t="s">
        <v>946</v>
      </c>
      <c r="P20" t="s">
        <v>544</v>
      </c>
      <c r="Q20" t="s">
        <v>541</v>
      </c>
      <c r="R20" t="s">
        <v>946</v>
      </c>
      <c r="S20" t="s">
        <v>545</v>
      </c>
      <c r="T20" t="s">
        <v>946</v>
      </c>
      <c r="U20" t="s">
        <v>946</v>
      </c>
      <c r="V20" t="s">
        <v>946</v>
      </c>
      <c r="W20" t="s">
        <v>544</v>
      </c>
      <c r="X20" t="s">
        <v>946</v>
      </c>
      <c r="Y20" t="s">
        <v>946</v>
      </c>
      <c r="Z20" t="s">
        <v>544</v>
      </c>
      <c r="AA20" t="s">
        <v>946</v>
      </c>
      <c r="AB20" t="s">
        <v>946</v>
      </c>
      <c r="AC20" t="s">
        <v>544</v>
      </c>
      <c r="AD20" t="s">
        <v>544</v>
      </c>
      <c r="AE20" t="s">
        <v>541</v>
      </c>
      <c r="AF20" t="s">
        <v>946</v>
      </c>
      <c r="AG20" t="s">
        <v>946</v>
      </c>
      <c r="AH20" t="s">
        <v>946</v>
      </c>
      <c r="AJ20" s="1">
        <v>2</v>
      </c>
      <c r="AK20" s="1">
        <v>13</v>
      </c>
      <c r="AL20" s="1">
        <v>15</v>
      </c>
      <c r="AM20" s="57">
        <v>0.7142857142857143</v>
      </c>
      <c r="AO20" s="1">
        <v>5</v>
      </c>
      <c r="AP20" s="1">
        <v>1</v>
      </c>
      <c r="AQ20" s="1">
        <v>6</v>
      </c>
      <c r="AR20" s="57">
        <v>0.2857142857142857</v>
      </c>
      <c r="AT20" s="1">
        <v>8</v>
      </c>
      <c r="AU20" s="58">
        <v>0.625</v>
      </c>
      <c r="AV20" s="58">
        <v>0.125</v>
      </c>
      <c r="AW20" s="58">
        <v>0.25</v>
      </c>
      <c r="AY20" s="65">
        <v>0.2857142857142857</v>
      </c>
      <c r="AZ20" s="4" t="s">
        <v>514</v>
      </c>
      <c r="BA20" s="4" t="s">
        <v>947</v>
      </c>
    </row>
    <row r="21" spans="1:53" x14ac:dyDescent="0.55000000000000004">
      <c r="A21" t="s">
        <v>613</v>
      </c>
      <c r="B21" s="60" t="s">
        <v>125</v>
      </c>
      <c r="C21" s="60" t="s">
        <v>677</v>
      </c>
      <c r="D21" s="55" t="s">
        <v>179</v>
      </c>
      <c r="E21" s="54" t="s">
        <v>72</v>
      </c>
      <c r="F21" s="7" t="s">
        <v>893</v>
      </c>
      <c r="G21" s="85" t="s">
        <v>842</v>
      </c>
      <c r="H21" s="60" t="s">
        <v>677</v>
      </c>
      <c r="I21" s="54" t="s">
        <v>318</v>
      </c>
      <c r="J21" s="54" t="s">
        <v>321</v>
      </c>
      <c r="K21" s="54" t="s">
        <v>232</v>
      </c>
      <c r="L21" s="56">
        <v>16104</v>
      </c>
      <c r="M21" s="54" t="s">
        <v>322</v>
      </c>
      <c r="N21" t="s">
        <v>946</v>
      </c>
      <c r="O21" t="s">
        <v>946</v>
      </c>
      <c r="P21" t="s">
        <v>541</v>
      </c>
      <c r="Q21" t="s">
        <v>541</v>
      </c>
      <c r="R21" t="s">
        <v>545</v>
      </c>
      <c r="S21" t="s">
        <v>946</v>
      </c>
      <c r="T21" t="s">
        <v>946</v>
      </c>
      <c r="U21" t="s">
        <v>946</v>
      </c>
      <c r="V21" t="s">
        <v>946</v>
      </c>
      <c r="W21" t="s">
        <v>541</v>
      </c>
      <c r="X21" t="s">
        <v>946</v>
      </c>
      <c r="Y21" t="s">
        <v>946</v>
      </c>
      <c r="Z21" t="s">
        <v>544</v>
      </c>
      <c r="AA21" t="s">
        <v>545</v>
      </c>
      <c r="AB21" t="s">
        <v>946</v>
      </c>
      <c r="AC21" t="s">
        <v>544</v>
      </c>
      <c r="AD21" t="s">
        <v>544</v>
      </c>
      <c r="AE21" t="s">
        <v>541</v>
      </c>
      <c r="AF21" t="s">
        <v>946</v>
      </c>
      <c r="AG21" t="s">
        <v>946</v>
      </c>
      <c r="AH21" t="s">
        <v>545</v>
      </c>
      <c r="AJ21" s="1">
        <v>4</v>
      </c>
      <c r="AK21" s="1">
        <v>11</v>
      </c>
      <c r="AL21" s="1">
        <v>15</v>
      </c>
      <c r="AM21" s="57">
        <v>0.7142857142857143</v>
      </c>
      <c r="AO21" s="1">
        <v>3</v>
      </c>
      <c r="AP21" s="1">
        <v>3</v>
      </c>
      <c r="AQ21" s="1">
        <v>6</v>
      </c>
      <c r="AR21" s="57">
        <v>0.2857142857142857</v>
      </c>
      <c r="AT21" s="1">
        <v>10</v>
      </c>
      <c r="AU21" s="58">
        <v>0.3</v>
      </c>
      <c r="AV21" s="58">
        <v>0.3</v>
      </c>
      <c r="AW21" s="58">
        <v>0.4</v>
      </c>
      <c r="AY21" s="65">
        <v>0.5714285714285714</v>
      </c>
      <c r="AZ21" s="4" t="s">
        <v>513</v>
      </c>
      <c r="BA21" s="4" t="s">
        <v>949</v>
      </c>
    </row>
    <row r="22" spans="1:53" x14ac:dyDescent="0.55000000000000004">
      <c r="A22" t="s">
        <v>613</v>
      </c>
      <c r="B22" s="60" t="s">
        <v>125</v>
      </c>
      <c r="C22" s="60" t="s">
        <v>678</v>
      </c>
      <c r="D22" s="55" t="s">
        <v>179</v>
      </c>
      <c r="E22" s="54" t="s">
        <v>72</v>
      </c>
      <c r="F22" s="7" t="s">
        <v>894</v>
      </c>
      <c r="G22" s="85" t="s">
        <v>843</v>
      </c>
      <c r="H22" s="60" t="s">
        <v>678</v>
      </c>
      <c r="I22" s="54" t="s">
        <v>318</v>
      </c>
      <c r="J22" s="54" t="s">
        <v>321</v>
      </c>
      <c r="K22" s="54" t="s">
        <v>232</v>
      </c>
      <c r="L22" s="56">
        <v>16104</v>
      </c>
      <c r="M22" s="54" t="s">
        <v>322</v>
      </c>
      <c r="N22" t="s">
        <v>946</v>
      </c>
      <c r="O22" t="s">
        <v>946</v>
      </c>
      <c r="P22" t="s">
        <v>541</v>
      </c>
      <c r="Q22" t="s">
        <v>541</v>
      </c>
      <c r="R22" t="s">
        <v>545</v>
      </c>
      <c r="S22" t="s">
        <v>946</v>
      </c>
      <c r="T22" t="s">
        <v>946</v>
      </c>
      <c r="U22" t="s">
        <v>946</v>
      </c>
      <c r="V22" t="s">
        <v>946</v>
      </c>
      <c r="W22" t="s">
        <v>541</v>
      </c>
      <c r="X22" t="s">
        <v>946</v>
      </c>
      <c r="Y22" t="s">
        <v>946</v>
      </c>
      <c r="Z22" t="s">
        <v>544</v>
      </c>
      <c r="AA22" t="s">
        <v>545</v>
      </c>
      <c r="AB22" t="s">
        <v>946</v>
      </c>
      <c r="AC22" t="s">
        <v>544</v>
      </c>
      <c r="AD22" t="s">
        <v>544</v>
      </c>
      <c r="AE22" t="s">
        <v>541</v>
      </c>
      <c r="AF22" t="s">
        <v>946</v>
      </c>
      <c r="AG22" t="s">
        <v>946</v>
      </c>
      <c r="AH22" t="s">
        <v>545</v>
      </c>
      <c r="AJ22" s="1">
        <v>4</v>
      </c>
      <c r="AK22" s="1">
        <v>11</v>
      </c>
      <c r="AL22" s="1">
        <v>15</v>
      </c>
      <c r="AM22" s="57">
        <v>0.7142857142857143</v>
      </c>
      <c r="AO22" s="1">
        <v>3</v>
      </c>
      <c r="AP22" s="1">
        <v>3</v>
      </c>
      <c r="AQ22" s="1">
        <v>6</v>
      </c>
      <c r="AR22" s="57">
        <v>0.2857142857142857</v>
      </c>
      <c r="AT22" s="1">
        <v>10</v>
      </c>
      <c r="AU22" s="58">
        <v>0.3</v>
      </c>
      <c r="AV22" s="58">
        <v>0.3</v>
      </c>
      <c r="AW22" s="58">
        <v>0.4</v>
      </c>
      <c r="AY22" s="65">
        <v>0.5714285714285714</v>
      </c>
      <c r="AZ22" s="4" t="s">
        <v>513</v>
      </c>
      <c r="BA22" s="4" t="s">
        <v>949</v>
      </c>
    </row>
    <row r="23" spans="1:53" x14ac:dyDescent="0.55000000000000004">
      <c r="A23" t="s">
        <v>613</v>
      </c>
      <c r="B23" s="60" t="s">
        <v>125</v>
      </c>
      <c r="C23" s="60" t="s">
        <v>679</v>
      </c>
      <c r="D23" s="55" t="s">
        <v>179</v>
      </c>
      <c r="E23" s="54" t="s">
        <v>72</v>
      </c>
      <c r="F23" s="7" t="s">
        <v>893</v>
      </c>
      <c r="G23" s="85" t="s">
        <v>842</v>
      </c>
      <c r="H23" s="60" t="s">
        <v>679</v>
      </c>
      <c r="I23" s="54" t="s">
        <v>318</v>
      </c>
      <c r="J23" s="54" t="s">
        <v>323</v>
      </c>
      <c r="K23" s="54" t="s">
        <v>232</v>
      </c>
      <c r="L23" s="56">
        <v>16186</v>
      </c>
      <c r="M23" s="54" t="s">
        <v>324</v>
      </c>
      <c r="N23" t="s">
        <v>946</v>
      </c>
      <c r="O23" t="s">
        <v>946</v>
      </c>
      <c r="P23" t="s">
        <v>544</v>
      </c>
      <c r="Q23" t="s">
        <v>541</v>
      </c>
      <c r="R23" t="s">
        <v>946</v>
      </c>
      <c r="S23" t="s">
        <v>545</v>
      </c>
      <c r="T23" t="s">
        <v>946</v>
      </c>
      <c r="U23" t="s">
        <v>946</v>
      </c>
      <c r="V23" t="s">
        <v>545</v>
      </c>
      <c r="W23" t="s">
        <v>544</v>
      </c>
      <c r="X23" t="s">
        <v>946</v>
      </c>
      <c r="Y23" t="s">
        <v>946</v>
      </c>
      <c r="Z23" t="s">
        <v>541</v>
      </c>
      <c r="AA23" t="s">
        <v>946</v>
      </c>
      <c r="AB23" t="s">
        <v>946</v>
      </c>
      <c r="AC23" t="s">
        <v>544</v>
      </c>
      <c r="AD23" t="s">
        <v>544</v>
      </c>
      <c r="AE23" t="s">
        <v>541</v>
      </c>
      <c r="AF23" t="s">
        <v>946</v>
      </c>
      <c r="AG23" t="s">
        <v>946</v>
      </c>
      <c r="AH23" t="s">
        <v>545</v>
      </c>
      <c r="AJ23" s="1">
        <v>3</v>
      </c>
      <c r="AK23" s="1">
        <v>11</v>
      </c>
      <c r="AL23" s="1">
        <v>14</v>
      </c>
      <c r="AM23" s="57">
        <v>0.66666666666666663</v>
      </c>
      <c r="AO23" s="1">
        <v>4</v>
      </c>
      <c r="AP23" s="1">
        <v>3</v>
      </c>
      <c r="AQ23" s="1">
        <v>7</v>
      </c>
      <c r="AR23" s="57">
        <v>0.33333333333333331</v>
      </c>
      <c r="AT23" s="1">
        <v>10</v>
      </c>
      <c r="AU23" s="58">
        <v>0.4</v>
      </c>
      <c r="AV23" s="58">
        <v>0.3</v>
      </c>
      <c r="AW23" s="58">
        <v>0.3</v>
      </c>
      <c r="AY23" s="65">
        <v>0.42857142857142855</v>
      </c>
      <c r="AZ23" s="4" t="s">
        <v>514</v>
      </c>
      <c r="BA23" s="4" t="s">
        <v>947</v>
      </c>
    </row>
    <row r="24" spans="1:53" x14ac:dyDescent="0.55000000000000004">
      <c r="A24" t="s">
        <v>613</v>
      </c>
      <c r="B24" s="60" t="s">
        <v>125</v>
      </c>
      <c r="C24" s="60" t="s">
        <v>680</v>
      </c>
      <c r="D24" s="55" t="s">
        <v>179</v>
      </c>
      <c r="E24" s="54" t="s">
        <v>72</v>
      </c>
      <c r="F24" s="7" t="s">
        <v>894</v>
      </c>
      <c r="G24" s="85" t="s">
        <v>843</v>
      </c>
      <c r="H24" s="60" t="s">
        <v>680</v>
      </c>
      <c r="I24" s="54" t="s">
        <v>318</v>
      </c>
      <c r="J24" s="54" t="s">
        <v>323</v>
      </c>
      <c r="K24" s="54" t="s">
        <v>232</v>
      </c>
      <c r="L24" s="56">
        <v>16186</v>
      </c>
      <c r="M24" s="54" t="s">
        <v>324</v>
      </c>
      <c r="N24" t="s">
        <v>946</v>
      </c>
      <c r="O24" t="s">
        <v>946</v>
      </c>
      <c r="P24" t="s">
        <v>544</v>
      </c>
      <c r="Q24" t="s">
        <v>541</v>
      </c>
      <c r="R24" t="s">
        <v>946</v>
      </c>
      <c r="S24" t="s">
        <v>545</v>
      </c>
      <c r="T24" t="s">
        <v>946</v>
      </c>
      <c r="U24" t="s">
        <v>946</v>
      </c>
      <c r="V24" t="s">
        <v>545</v>
      </c>
      <c r="W24" t="s">
        <v>544</v>
      </c>
      <c r="X24" t="s">
        <v>946</v>
      </c>
      <c r="Y24" t="s">
        <v>946</v>
      </c>
      <c r="Z24" t="s">
        <v>541</v>
      </c>
      <c r="AA24" t="s">
        <v>946</v>
      </c>
      <c r="AB24" t="s">
        <v>946</v>
      </c>
      <c r="AC24" t="s">
        <v>544</v>
      </c>
      <c r="AD24" t="s">
        <v>544</v>
      </c>
      <c r="AE24" t="s">
        <v>541</v>
      </c>
      <c r="AF24" t="s">
        <v>946</v>
      </c>
      <c r="AG24" t="s">
        <v>946</v>
      </c>
      <c r="AH24" t="s">
        <v>545</v>
      </c>
      <c r="AJ24" s="1">
        <v>3</v>
      </c>
      <c r="AK24" s="1">
        <v>11</v>
      </c>
      <c r="AL24" s="1">
        <v>14</v>
      </c>
      <c r="AM24" s="57">
        <v>0.66666666666666663</v>
      </c>
      <c r="AO24" s="1">
        <v>4</v>
      </c>
      <c r="AP24" s="1">
        <v>3</v>
      </c>
      <c r="AQ24" s="1">
        <v>7</v>
      </c>
      <c r="AR24" s="57">
        <v>0.33333333333333331</v>
      </c>
      <c r="AT24" s="1">
        <v>10</v>
      </c>
      <c r="AU24" s="58">
        <v>0.4</v>
      </c>
      <c r="AV24" s="58">
        <v>0.3</v>
      </c>
      <c r="AW24" s="58">
        <v>0.3</v>
      </c>
      <c r="AY24" s="65">
        <v>0.42857142857142855</v>
      </c>
      <c r="AZ24" s="4" t="s">
        <v>514</v>
      </c>
      <c r="BA24" s="4" t="s">
        <v>947</v>
      </c>
    </row>
    <row r="25" spans="1:53" x14ac:dyDescent="0.55000000000000004">
      <c r="A25" t="s">
        <v>613</v>
      </c>
      <c r="B25" s="60" t="s">
        <v>125</v>
      </c>
      <c r="C25" s="60" t="s">
        <v>681</v>
      </c>
      <c r="D25" s="55" t="s">
        <v>179</v>
      </c>
      <c r="E25" s="54" t="s">
        <v>72</v>
      </c>
      <c r="F25" s="7" t="s">
        <v>893</v>
      </c>
      <c r="G25" s="85" t="s">
        <v>842</v>
      </c>
      <c r="H25" s="60" t="s">
        <v>681</v>
      </c>
      <c r="I25" s="54" t="s">
        <v>318</v>
      </c>
      <c r="J25" s="54" t="s">
        <v>325</v>
      </c>
      <c r="K25" s="54" t="s">
        <v>232</v>
      </c>
      <c r="L25" s="56">
        <v>16240</v>
      </c>
      <c r="M25" s="54" t="s">
        <v>326</v>
      </c>
      <c r="N25" t="s">
        <v>946</v>
      </c>
      <c r="O25" t="s">
        <v>946</v>
      </c>
      <c r="P25" t="s">
        <v>544</v>
      </c>
      <c r="Q25" t="s">
        <v>541</v>
      </c>
      <c r="R25" t="s">
        <v>946</v>
      </c>
      <c r="S25" t="s">
        <v>545</v>
      </c>
      <c r="T25" t="s">
        <v>946</v>
      </c>
      <c r="U25" t="s">
        <v>946</v>
      </c>
      <c r="V25" t="s">
        <v>946</v>
      </c>
      <c r="W25" t="s">
        <v>541</v>
      </c>
      <c r="X25" t="s">
        <v>946</v>
      </c>
      <c r="Y25" t="s">
        <v>946</v>
      </c>
      <c r="Z25" t="s">
        <v>544</v>
      </c>
      <c r="AA25" t="s">
        <v>946</v>
      </c>
      <c r="AB25" t="s">
        <v>946</v>
      </c>
      <c r="AC25" t="s">
        <v>544</v>
      </c>
      <c r="AD25" t="s">
        <v>544</v>
      </c>
      <c r="AE25" t="s">
        <v>541</v>
      </c>
      <c r="AF25" t="s">
        <v>545</v>
      </c>
      <c r="AG25" t="s">
        <v>545</v>
      </c>
      <c r="AH25" t="s">
        <v>946</v>
      </c>
      <c r="AJ25" s="1">
        <v>3</v>
      </c>
      <c r="AK25" s="1">
        <v>11</v>
      </c>
      <c r="AL25" s="1">
        <v>14</v>
      </c>
      <c r="AM25" s="57">
        <v>0.66666666666666663</v>
      </c>
      <c r="AO25" s="1">
        <v>4</v>
      </c>
      <c r="AP25" s="1">
        <v>3</v>
      </c>
      <c r="AQ25" s="1">
        <v>7</v>
      </c>
      <c r="AR25" s="57">
        <v>0.33333333333333331</v>
      </c>
      <c r="AT25" s="1">
        <v>10</v>
      </c>
      <c r="AU25" s="58">
        <v>0.4</v>
      </c>
      <c r="AV25" s="58">
        <v>0.3</v>
      </c>
      <c r="AW25" s="58">
        <v>0.3</v>
      </c>
      <c r="AY25" s="65">
        <v>0.42857142857142855</v>
      </c>
      <c r="AZ25" s="4" t="s">
        <v>514</v>
      </c>
      <c r="BA25" s="4" t="s">
        <v>947</v>
      </c>
    </row>
    <row r="26" spans="1:53" x14ac:dyDescent="0.55000000000000004">
      <c r="A26" t="s">
        <v>613</v>
      </c>
      <c r="B26" s="60" t="s">
        <v>125</v>
      </c>
      <c r="C26" s="60" t="s">
        <v>682</v>
      </c>
      <c r="D26" s="55" t="s">
        <v>179</v>
      </c>
      <c r="E26" s="54" t="s">
        <v>72</v>
      </c>
      <c r="F26" s="7" t="s">
        <v>894</v>
      </c>
      <c r="G26" s="85" t="s">
        <v>843</v>
      </c>
      <c r="H26" s="60" t="s">
        <v>682</v>
      </c>
      <c r="I26" s="54" t="s">
        <v>318</v>
      </c>
      <c r="J26" s="54" t="s">
        <v>325</v>
      </c>
      <c r="K26" s="54" t="s">
        <v>232</v>
      </c>
      <c r="L26" s="56">
        <v>16240</v>
      </c>
      <c r="M26" s="54" t="s">
        <v>326</v>
      </c>
      <c r="N26" t="s">
        <v>946</v>
      </c>
      <c r="O26" t="s">
        <v>946</v>
      </c>
      <c r="P26" t="s">
        <v>544</v>
      </c>
      <c r="Q26" t="s">
        <v>541</v>
      </c>
      <c r="R26" t="s">
        <v>946</v>
      </c>
      <c r="S26" t="s">
        <v>545</v>
      </c>
      <c r="T26" t="s">
        <v>946</v>
      </c>
      <c r="U26" t="s">
        <v>946</v>
      </c>
      <c r="V26" t="s">
        <v>946</v>
      </c>
      <c r="W26" t="s">
        <v>541</v>
      </c>
      <c r="X26" t="s">
        <v>946</v>
      </c>
      <c r="Y26" t="s">
        <v>946</v>
      </c>
      <c r="Z26" t="s">
        <v>544</v>
      </c>
      <c r="AA26" t="s">
        <v>946</v>
      </c>
      <c r="AB26" t="s">
        <v>946</v>
      </c>
      <c r="AC26" t="s">
        <v>544</v>
      </c>
      <c r="AD26" t="s">
        <v>544</v>
      </c>
      <c r="AE26" t="s">
        <v>541</v>
      </c>
      <c r="AF26" t="s">
        <v>545</v>
      </c>
      <c r="AG26" t="s">
        <v>545</v>
      </c>
      <c r="AH26" t="s">
        <v>946</v>
      </c>
      <c r="AJ26" s="1">
        <v>3</v>
      </c>
      <c r="AK26" s="1">
        <v>11</v>
      </c>
      <c r="AL26" s="1">
        <v>14</v>
      </c>
      <c r="AM26" s="57">
        <v>0.66666666666666663</v>
      </c>
      <c r="AO26" s="1">
        <v>4</v>
      </c>
      <c r="AP26" s="1">
        <v>3</v>
      </c>
      <c r="AQ26" s="1">
        <v>7</v>
      </c>
      <c r="AR26" s="57">
        <v>0.33333333333333331</v>
      </c>
      <c r="AT26" s="1">
        <v>10</v>
      </c>
      <c r="AU26" s="58">
        <v>0.4</v>
      </c>
      <c r="AV26" s="58">
        <v>0.3</v>
      </c>
      <c r="AW26" s="58">
        <v>0.3</v>
      </c>
      <c r="AY26" s="65">
        <v>0.42857142857142855</v>
      </c>
      <c r="AZ26" s="4" t="s">
        <v>514</v>
      </c>
      <c r="BA26" s="4" t="s">
        <v>947</v>
      </c>
    </row>
    <row r="27" spans="1:53" x14ac:dyDescent="0.55000000000000004">
      <c r="A27" t="s">
        <v>613</v>
      </c>
      <c r="B27" s="60" t="s">
        <v>125</v>
      </c>
      <c r="C27" s="60" t="s">
        <v>683</v>
      </c>
      <c r="D27" s="55" t="s">
        <v>179</v>
      </c>
      <c r="E27" s="54" t="s">
        <v>72</v>
      </c>
      <c r="F27" s="7" t="s">
        <v>893</v>
      </c>
      <c r="G27" s="85" t="s">
        <v>842</v>
      </c>
      <c r="H27" s="60" t="s">
        <v>683</v>
      </c>
      <c r="I27" s="54" t="s">
        <v>318</v>
      </c>
      <c r="J27" s="54" t="s">
        <v>327</v>
      </c>
      <c r="K27" s="54" t="s">
        <v>232</v>
      </c>
      <c r="L27" s="56">
        <v>64176</v>
      </c>
      <c r="M27" s="54" t="s">
        <v>328</v>
      </c>
      <c r="N27" t="s">
        <v>946</v>
      </c>
      <c r="O27" t="s">
        <v>946</v>
      </c>
      <c r="P27" t="s">
        <v>544</v>
      </c>
      <c r="Q27" t="s">
        <v>541</v>
      </c>
      <c r="R27" t="s">
        <v>946</v>
      </c>
      <c r="S27" t="s">
        <v>545</v>
      </c>
      <c r="T27" t="s">
        <v>946</v>
      </c>
      <c r="U27" t="s">
        <v>946</v>
      </c>
      <c r="V27" t="s">
        <v>946</v>
      </c>
      <c r="W27" t="s">
        <v>544</v>
      </c>
      <c r="X27" t="s">
        <v>946</v>
      </c>
      <c r="Y27" t="s">
        <v>545</v>
      </c>
      <c r="Z27" t="s">
        <v>541</v>
      </c>
      <c r="AA27" t="s">
        <v>946</v>
      </c>
      <c r="AB27" t="s">
        <v>946</v>
      </c>
      <c r="AC27" t="s">
        <v>544</v>
      </c>
      <c r="AD27" t="s">
        <v>544</v>
      </c>
      <c r="AE27" t="s">
        <v>544</v>
      </c>
      <c r="AF27" t="s">
        <v>946</v>
      </c>
      <c r="AG27" t="s">
        <v>946</v>
      </c>
      <c r="AH27" t="s">
        <v>946</v>
      </c>
      <c r="AJ27" s="1">
        <v>2</v>
      </c>
      <c r="AK27" s="1">
        <v>12</v>
      </c>
      <c r="AL27" s="1">
        <v>14</v>
      </c>
      <c r="AM27" s="57">
        <v>0.66666666666666663</v>
      </c>
      <c r="AO27" s="1">
        <v>5</v>
      </c>
      <c r="AP27" s="1">
        <v>2</v>
      </c>
      <c r="AQ27" s="1">
        <v>7</v>
      </c>
      <c r="AR27" s="57">
        <v>0.33333333333333331</v>
      </c>
      <c r="AT27" s="1">
        <v>9</v>
      </c>
      <c r="AU27" s="58">
        <v>0.55555555555555558</v>
      </c>
      <c r="AV27" s="58">
        <v>0.22222222222222221</v>
      </c>
      <c r="AW27" s="58">
        <v>0.22222222222222221</v>
      </c>
      <c r="AY27" s="65">
        <v>0.2857142857142857</v>
      </c>
      <c r="AZ27" s="4" t="s">
        <v>514</v>
      </c>
      <c r="BA27" s="4" t="s">
        <v>947</v>
      </c>
    </row>
    <row r="28" spans="1:53" x14ac:dyDescent="0.55000000000000004">
      <c r="A28" t="s">
        <v>613</v>
      </c>
      <c r="B28" s="60" t="s">
        <v>125</v>
      </c>
      <c r="C28" s="60" t="s">
        <v>684</v>
      </c>
      <c r="D28" s="55" t="s">
        <v>179</v>
      </c>
      <c r="E28" s="54" t="s">
        <v>72</v>
      </c>
      <c r="F28" s="7" t="s">
        <v>894</v>
      </c>
      <c r="G28" s="85" t="s">
        <v>843</v>
      </c>
      <c r="H28" s="60" t="s">
        <v>684</v>
      </c>
      <c r="I28" s="54" t="s">
        <v>318</v>
      </c>
      <c r="J28" s="54" t="s">
        <v>327</v>
      </c>
      <c r="K28" s="54" t="s">
        <v>232</v>
      </c>
      <c r="L28" s="56">
        <v>64176</v>
      </c>
      <c r="M28" s="54" t="s">
        <v>328</v>
      </c>
      <c r="N28" t="s">
        <v>946</v>
      </c>
      <c r="O28" t="s">
        <v>946</v>
      </c>
      <c r="P28" t="s">
        <v>544</v>
      </c>
      <c r="Q28" t="s">
        <v>541</v>
      </c>
      <c r="R28" t="s">
        <v>946</v>
      </c>
      <c r="S28" t="s">
        <v>545</v>
      </c>
      <c r="T28" t="s">
        <v>946</v>
      </c>
      <c r="U28" t="s">
        <v>946</v>
      </c>
      <c r="V28" t="s">
        <v>946</v>
      </c>
      <c r="W28" t="s">
        <v>544</v>
      </c>
      <c r="X28" t="s">
        <v>946</v>
      </c>
      <c r="Y28" t="s">
        <v>545</v>
      </c>
      <c r="Z28" t="s">
        <v>541</v>
      </c>
      <c r="AA28" t="s">
        <v>946</v>
      </c>
      <c r="AB28" t="s">
        <v>946</v>
      </c>
      <c r="AC28" t="s">
        <v>544</v>
      </c>
      <c r="AD28" t="s">
        <v>544</v>
      </c>
      <c r="AE28" t="s">
        <v>544</v>
      </c>
      <c r="AF28" t="s">
        <v>946</v>
      </c>
      <c r="AG28" t="s">
        <v>946</v>
      </c>
      <c r="AH28" t="s">
        <v>946</v>
      </c>
      <c r="AJ28" s="1">
        <v>2</v>
      </c>
      <c r="AK28" s="1">
        <v>12</v>
      </c>
      <c r="AL28" s="1">
        <v>14</v>
      </c>
      <c r="AM28" s="57">
        <v>0.66666666666666663</v>
      </c>
      <c r="AO28" s="1">
        <v>5</v>
      </c>
      <c r="AP28" s="1">
        <v>2</v>
      </c>
      <c r="AQ28" s="1">
        <v>7</v>
      </c>
      <c r="AR28" s="57">
        <v>0.33333333333333331</v>
      </c>
      <c r="AT28" s="1">
        <v>9</v>
      </c>
      <c r="AU28" s="58">
        <v>0.55555555555555558</v>
      </c>
      <c r="AV28" s="58">
        <v>0.22222222222222221</v>
      </c>
      <c r="AW28" s="58">
        <v>0.22222222222222221</v>
      </c>
      <c r="AY28" s="65">
        <v>0.2857142857142857</v>
      </c>
      <c r="AZ28" s="4" t="s">
        <v>514</v>
      </c>
      <c r="BA28" s="4" t="s">
        <v>947</v>
      </c>
    </row>
    <row r="29" spans="1:53" x14ac:dyDescent="0.55000000000000004">
      <c r="A29" t="s">
        <v>614</v>
      </c>
      <c r="B29" s="60" t="s">
        <v>126</v>
      </c>
      <c r="C29" s="60" t="s">
        <v>685</v>
      </c>
      <c r="D29" s="55" t="s">
        <v>88</v>
      </c>
      <c r="E29" s="54" t="s">
        <v>7</v>
      </c>
      <c r="F29" s="7" t="s">
        <v>905</v>
      </c>
      <c r="G29" s="85" t="s">
        <v>88</v>
      </c>
      <c r="H29" s="60" t="s">
        <v>685</v>
      </c>
      <c r="I29" s="54" t="s">
        <v>402</v>
      </c>
      <c r="J29" s="54" t="s">
        <v>403</v>
      </c>
      <c r="K29" s="54" t="s">
        <v>219</v>
      </c>
      <c r="L29" s="56">
        <v>749737</v>
      </c>
      <c r="M29" s="54" t="s">
        <v>404</v>
      </c>
      <c r="N29" t="s">
        <v>946</v>
      </c>
      <c r="O29" t="s">
        <v>946</v>
      </c>
      <c r="P29" t="s">
        <v>946</v>
      </c>
      <c r="Q29" t="s">
        <v>541</v>
      </c>
      <c r="R29" t="s">
        <v>946</v>
      </c>
      <c r="S29" t="s">
        <v>545</v>
      </c>
      <c r="T29" t="s">
        <v>946</v>
      </c>
      <c r="U29" t="s">
        <v>946</v>
      </c>
      <c r="V29" t="s">
        <v>544</v>
      </c>
      <c r="W29" t="s">
        <v>544</v>
      </c>
      <c r="X29" t="s">
        <v>946</v>
      </c>
      <c r="Y29" t="s">
        <v>946</v>
      </c>
      <c r="Z29" t="s">
        <v>541</v>
      </c>
      <c r="AA29" t="s">
        <v>541</v>
      </c>
      <c r="AB29" t="s">
        <v>946</v>
      </c>
      <c r="AC29" t="s">
        <v>541</v>
      </c>
      <c r="AD29" t="s">
        <v>946</v>
      </c>
      <c r="AE29" t="s">
        <v>545</v>
      </c>
      <c r="AF29" t="s">
        <v>544</v>
      </c>
      <c r="AG29" t="s">
        <v>946</v>
      </c>
      <c r="AH29" t="s">
        <v>946</v>
      </c>
      <c r="AJ29" s="1">
        <v>4</v>
      </c>
      <c r="AK29" s="1">
        <v>12</v>
      </c>
      <c r="AL29" s="1">
        <v>16</v>
      </c>
      <c r="AM29" s="57">
        <v>0.76190476190476186</v>
      </c>
      <c r="AO29" s="1">
        <v>3</v>
      </c>
      <c r="AP29" s="1">
        <v>2</v>
      </c>
      <c r="AQ29" s="1">
        <v>5</v>
      </c>
      <c r="AR29" s="57">
        <v>0.23809523809523808</v>
      </c>
      <c r="AT29" s="1">
        <v>9</v>
      </c>
      <c r="AU29" s="58">
        <v>0.33333333333333331</v>
      </c>
      <c r="AV29" s="58">
        <v>0.22222222222222221</v>
      </c>
      <c r="AW29" s="58">
        <v>0.44444444444444442</v>
      </c>
      <c r="AY29" s="65">
        <v>0.5714285714285714</v>
      </c>
      <c r="AZ29" s="4" t="s">
        <v>513</v>
      </c>
      <c r="BA29" s="4" t="s">
        <v>949</v>
      </c>
    </row>
    <row r="30" spans="1:53" x14ac:dyDescent="0.55000000000000004">
      <c r="A30" t="s">
        <v>614</v>
      </c>
      <c r="B30" s="60" t="s">
        <v>126</v>
      </c>
      <c r="C30" s="60" t="s">
        <v>686</v>
      </c>
      <c r="D30" s="55" t="s">
        <v>88</v>
      </c>
      <c r="E30" s="54" t="s">
        <v>7</v>
      </c>
      <c r="F30" s="7" t="s">
        <v>905</v>
      </c>
      <c r="G30" s="85" t="s">
        <v>88</v>
      </c>
      <c r="H30" s="60" t="s">
        <v>686</v>
      </c>
      <c r="I30" s="54" t="s">
        <v>402</v>
      </c>
      <c r="J30" s="54" t="s">
        <v>405</v>
      </c>
      <c r="K30" s="54" t="s">
        <v>219</v>
      </c>
      <c r="L30" s="56">
        <v>749753</v>
      </c>
      <c r="M30" s="54" t="s">
        <v>406</v>
      </c>
      <c r="N30" t="s">
        <v>946</v>
      </c>
      <c r="O30" t="s">
        <v>946</v>
      </c>
      <c r="P30" t="s">
        <v>946</v>
      </c>
      <c r="Q30" t="s">
        <v>544</v>
      </c>
      <c r="R30" t="s">
        <v>946</v>
      </c>
      <c r="S30" t="s">
        <v>946</v>
      </c>
      <c r="T30" t="s">
        <v>946</v>
      </c>
      <c r="U30" t="s">
        <v>946</v>
      </c>
      <c r="V30" t="s">
        <v>544</v>
      </c>
      <c r="W30" t="s">
        <v>544</v>
      </c>
      <c r="X30" t="s">
        <v>946</v>
      </c>
      <c r="Y30" t="s">
        <v>946</v>
      </c>
      <c r="Z30" t="s">
        <v>544</v>
      </c>
      <c r="AA30" t="s">
        <v>544</v>
      </c>
      <c r="AB30" t="s">
        <v>946</v>
      </c>
      <c r="AC30" t="s">
        <v>544</v>
      </c>
      <c r="AD30" t="s">
        <v>946</v>
      </c>
      <c r="AE30" t="s">
        <v>946</v>
      </c>
      <c r="AF30" t="s">
        <v>544</v>
      </c>
      <c r="AG30" t="s">
        <v>946</v>
      </c>
      <c r="AH30" t="s">
        <v>946</v>
      </c>
      <c r="AJ30" s="1">
        <v>0</v>
      </c>
      <c r="AK30" s="1">
        <v>14</v>
      </c>
      <c r="AL30" s="1">
        <v>14</v>
      </c>
      <c r="AM30" s="57">
        <v>0.66666666666666663</v>
      </c>
      <c r="AO30" s="1">
        <v>7</v>
      </c>
      <c r="AP30" s="1">
        <v>0</v>
      </c>
      <c r="AQ30" s="1">
        <v>7</v>
      </c>
      <c r="AR30" s="57">
        <v>0.33333333333333331</v>
      </c>
      <c r="AT30" s="1">
        <v>7</v>
      </c>
      <c r="AU30" s="58">
        <v>1</v>
      </c>
      <c r="AV30" s="58">
        <v>0</v>
      </c>
      <c r="AW30" s="58">
        <v>0</v>
      </c>
      <c r="AY30" s="65">
        <v>0</v>
      </c>
      <c r="AZ30" s="4" t="s">
        <v>936</v>
      </c>
      <c r="BA30" s="4" t="s">
        <v>946</v>
      </c>
    </row>
    <row r="31" spans="1:53" x14ac:dyDescent="0.55000000000000004">
      <c r="A31" t="s">
        <v>614</v>
      </c>
      <c r="B31" s="60" t="s">
        <v>126</v>
      </c>
      <c r="C31" s="60" t="s">
        <v>687</v>
      </c>
      <c r="D31" s="55" t="s">
        <v>88</v>
      </c>
      <c r="E31" s="54" t="s">
        <v>7</v>
      </c>
      <c r="F31" s="7" t="s">
        <v>905</v>
      </c>
      <c r="G31" s="85" t="s">
        <v>88</v>
      </c>
      <c r="H31" s="60" t="s">
        <v>687</v>
      </c>
      <c r="I31" s="54" t="s">
        <v>402</v>
      </c>
      <c r="J31" s="54" t="s">
        <v>407</v>
      </c>
      <c r="K31" s="54" t="s">
        <v>219</v>
      </c>
      <c r="L31" s="56">
        <v>749760</v>
      </c>
      <c r="M31" s="54" t="s">
        <v>408</v>
      </c>
      <c r="N31" t="s">
        <v>946</v>
      </c>
      <c r="O31" t="s">
        <v>946</v>
      </c>
      <c r="P31" t="s">
        <v>946</v>
      </c>
      <c r="Q31" t="s">
        <v>544</v>
      </c>
      <c r="R31" t="s">
        <v>946</v>
      </c>
      <c r="S31" t="s">
        <v>946</v>
      </c>
      <c r="T31" t="s">
        <v>946</v>
      </c>
      <c r="U31" t="s">
        <v>946</v>
      </c>
      <c r="V31" t="s">
        <v>544</v>
      </c>
      <c r="W31" t="s">
        <v>544</v>
      </c>
      <c r="X31" t="s">
        <v>946</v>
      </c>
      <c r="Y31" t="s">
        <v>946</v>
      </c>
      <c r="Z31" t="s">
        <v>544</v>
      </c>
      <c r="AA31" t="s">
        <v>544</v>
      </c>
      <c r="AB31" t="s">
        <v>946</v>
      </c>
      <c r="AC31" t="s">
        <v>544</v>
      </c>
      <c r="AD31" t="s">
        <v>946</v>
      </c>
      <c r="AE31" t="s">
        <v>946</v>
      </c>
      <c r="AF31" t="s">
        <v>544</v>
      </c>
      <c r="AG31" t="s">
        <v>946</v>
      </c>
      <c r="AH31" t="s">
        <v>946</v>
      </c>
      <c r="AJ31" s="1">
        <v>0</v>
      </c>
      <c r="AK31" s="1">
        <v>14</v>
      </c>
      <c r="AL31" s="1">
        <v>14</v>
      </c>
      <c r="AM31" s="57">
        <v>0.66666666666666663</v>
      </c>
      <c r="AO31" s="1">
        <v>7</v>
      </c>
      <c r="AP31" s="1">
        <v>0</v>
      </c>
      <c r="AQ31" s="1">
        <v>7</v>
      </c>
      <c r="AR31" s="57">
        <v>0.33333333333333331</v>
      </c>
      <c r="AT31" s="1">
        <v>7</v>
      </c>
      <c r="AU31" s="58">
        <v>1</v>
      </c>
      <c r="AV31" s="58">
        <v>0</v>
      </c>
      <c r="AW31" s="58">
        <v>0</v>
      </c>
      <c r="AY31" s="65">
        <v>0</v>
      </c>
      <c r="AZ31" s="4" t="s">
        <v>936</v>
      </c>
      <c r="BA31" s="4" t="s">
        <v>946</v>
      </c>
    </row>
    <row r="32" spans="1:53" x14ac:dyDescent="0.55000000000000004">
      <c r="A32" t="s">
        <v>614</v>
      </c>
      <c r="B32" s="60" t="s">
        <v>126</v>
      </c>
      <c r="C32" s="60" t="s">
        <v>688</v>
      </c>
      <c r="D32" s="55" t="s">
        <v>88</v>
      </c>
      <c r="E32" s="54" t="s">
        <v>7</v>
      </c>
      <c r="F32" s="7" t="s">
        <v>905</v>
      </c>
      <c r="G32" s="85" t="s">
        <v>88</v>
      </c>
      <c r="H32" s="60" t="s">
        <v>688</v>
      </c>
      <c r="I32" s="54" t="s">
        <v>402</v>
      </c>
      <c r="J32" s="54" t="s">
        <v>409</v>
      </c>
      <c r="K32" s="54" t="s">
        <v>219</v>
      </c>
      <c r="L32" s="56">
        <v>749807</v>
      </c>
      <c r="M32" s="54" t="s">
        <v>410</v>
      </c>
      <c r="N32" t="s">
        <v>946</v>
      </c>
      <c r="O32" t="s">
        <v>946</v>
      </c>
      <c r="P32" t="s">
        <v>946</v>
      </c>
      <c r="Q32" t="s">
        <v>541</v>
      </c>
      <c r="R32" t="s">
        <v>946</v>
      </c>
      <c r="S32" t="s">
        <v>545</v>
      </c>
      <c r="T32" t="s">
        <v>946</v>
      </c>
      <c r="U32" t="s">
        <v>946</v>
      </c>
      <c r="V32" t="s">
        <v>544</v>
      </c>
      <c r="W32" t="s">
        <v>544</v>
      </c>
      <c r="X32" t="s">
        <v>946</v>
      </c>
      <c r="Y32" t="s">
        <v>946</v>
      </c>
      <c r="Z32" t="s">
        <v>541</v>
      </c>
      <c r="AA32" t="s">
        <v>541</v>
      </c>
      <c r="AB32" t="s">
        <v>946</v>
      </c>
      <c r="AC32" t="s">
        <v>541</v>
      </c>
      <c r="AD32" t="s">
        <v>946</v>
      </c>
      <c r="AE32" t="s">
        <v>545</v>
      </c>
      <c r="AF32" t="s">
        <v>544</v>
      </c>
      <c r="AG32" t="s">
        <v>946</v>
      </c>
      <c r="AH32" t="s">
        <v>946</v>
      </c>
      <c r="AJ32" s="1">
        <v>4</v>
      </c>
      <c r="AK32" s="1">
        <v>12</v>
      </c>
      <c r="AL32" s="1">
        <v>16</v>
      </c>
      <c r="AM32" s="57">
        <v>0.76190476190476186</v>
      </c>
      <c r="AO32" s="1">
        <v>3</v>
      </c>
      <c r="AP32" s="1">
        <v>2</v>
      </c>
      <c r="AQ32" s="1">
        <v>5</v>
      </c>
      <c r="AR32" s="57">
        <v>0.23809523809523808</v>
      </c>
      <c r="AT32" s="1">
        <v>9</v>
      </c>
      <c r="AU32" s="58">
        <v>0.33333333333333331</v>
      </c>
      <c r="AV32" s="58">
        <v>0.22222222222222221</v>
      </c>
      <c r="AW32" s="58">
        <v>0.44444444444444442</v>
      </c>
      <c r="AY32" s="65">
        <v>0.5714285714285714</v>
      </c>
      <c r="AZ32" s="4" t="s">
        <v>513</v>
      </c>
      <c r="BA32" s="4" t="s">
        <v>949</v>
      </c>
    </row>
    <row r="33" spans="1:53" x14ac:dyDescent="0.55000000000000004">
      <c r="A33" t="s">
        <v>614</v>
      </c>
      <c r="B33" s="60" t="s">
        <v>126</v>
      </c>
      <c r="C33" s="60" t="s">
        <v>689</v>
      </c>
      <c r="D33" s="55" t="s">
        <v>88</v>
      </c>
      <c r="E33" s="54" t="s">
        <v>7</v>
      </c>
      <c r="F33" s="7" t="s">
        <v>905</v>
      </c>
      <c r="G33" s="85" t="s">
        <v>88</v>
      </c>
      <c r="H33" s="60" t="s">
        <v>689</v>
      </c>
      <c r="I33" s="54" t="s">
        <v>402</v>
      </c>
      <c r="J33" s="54" t="s">
        <v>411</v>
      </c>
      <c r="K33" s="54" t="s">
        <v>219</v>
      </c>
      <c r="L33" s="56">
        <v>749819</v>
      </c>
      <c r="M33" s="54" t="s">
        <v>412</v>
      </c>
      <c r="N33" t="s">
        <v>946</v>
      </c>
      <c r="O33" t="s">
        <v>946</v>
      </c>
      <c r="P33" t="s">
        <v>946</v>
      </c>
      <c r="Q33" t="s">
        <v>544</v>
      </c>
      <c r="R33" t="s">
        <v>946</v>
      </c>
      <c r="S33" t="s">
        <v>946</v>
      </c>
      <c r="T33" t="s">
        <v>946</v>
      </c>
      <c r="U33" t="s">
        <v>946</v>
      </c>
      <c r="V33" t="s">
        <v>544</v>
      </c>
      <c r="W33" t="s">
        <v>544</v>
      </c>
      <c r="X33" t="s">
        <v>946</v>
      </c>
      <c r="Y33" t="s">
        <v>946</v>
      </c>
      <c r="Z33" t="s">
        <v>544</v>
      </c>
      <c r="AA33" t="s">
        <v>544</v>
      </c>
      <c r="AB33" t="s">
        <v>946</v>
      </c>
      <c r="AC33" t="s">
        <v>544</v>
      </c>
      <c r="AD33" t="s">
        <v>946</v>
      </c>
      <c r="AE33" t="s">
        <v>946</v>
      </c>
      <c r="AF33" t="s">
        <v>544</v>
      </c>
      <c r="AG33" t="s">
        <v>946</v>
      </c>
      <c r="AH33" t="s">
        <v>946</v>
      </c>
      <c r="AJ33" s="1">
        <v>0</v>
      </c>
      <c r="AK33" s="1">
        <v>14</v>
      </c>
      <c r="AL33" s="1">
        <v>14</v>
      </c>
      <c r="AM33" s="57">
        <v>0.66666666666666663</v>
      </c>
      <c r="AO33" s="1">
        <v>7</v>
      </c>
      <c r="AP33" s="1">
        <v>0</v>
      </c>
      <c r="AQ33" s="1">
        <v>7</v>
      </c>
      <c r="AR33" s="57">
        <v>0.33333333333333331</v>
      </c>
      <c r="AT33" s="1">
        <v>7</v>
      </c>
      <c r="AU33" s="58">
        <v>1</v>
      </c>
      <c r="AV33" s="58">
        <v>0</v>
      </c>
      <c r="AW33" s="58">
        <v>0</v>
      </c>
      <c r="AY33" s="65">
        <v>0</v>
      </c>
      <c r="AZ33" s="4" t="s">
        <v>936</v>
      </c>
      <c r="BA33" s="4" t="s">
        <v>946</v>
      </c>
    </row>
    <row r="34" spans="1:53" x14ac:dyDescent="0.55000000000000004">
      <c r="A34" t="s">
        <v>615</v>
      </c>
      <c r="B34" s="60" t="s">
        <v>127</v>
      </c>
      <c r="C34" s="60" t="s">
        <v>690</v>
      </c>
      <c r="D34" s="55" t="s">
        <v>62</v>
      </c>
      <c r="E34" s="54" t="s">
        <v>63</v>
      </c>
      <c r="F34" s="7" t="s">
        <v>877</v>
      </c>
      <c r="G34" s="85" t="s">
        <v>827</v>
      </c>
      <c r="H34" s="60" t="s">
        <v>690</v>
      </c>
      <c r="I34" s="54" t="s">
        <v>261</v>
      </c>
      <c r="J34" s="54" t="s">
        <v>483</v>
      </c>
      <c r="K34" s="54" t="s">
        <v>219</v>
      </c>
      <c r="L34" s="56">
        <v>760416</v>
      </c>
      <c r="M34" s="54" t="s">
        <v>484</v>
      </c>
      <c r="N34" t="s">
        <v>545</v>
      </c>
      <c r="O34" t="s">
        <v>946</v>
      </c>
      <c r="P34" t="s">
        <v>545</v>
      </c>
      <c r="Q34" t="s">
        <v>541</v>
      </c>
      <c r="R34" t="s">
        <v>946</v>
      </c>
      <c r="S34" t="s">
        <v>545</v>
      </c>
      <c r="T34" t="s">
        <v>946</v>
      </c>
      <c r="U34" t="s">
        <v>946</v>
      </c>
      <c r="V34" t="s">
        <v>946</v>
      </c>
      <c r="W34" t="s">
        <v>946</v>
      </c>
      <c r="X34" t="s">
        <v>946</v>
      </c>
      <c r="Y34" t="s">
        <v>946</v>
      </c>
      <c r="Z34" t="s">
        <v>946</v>
      </c>
      <c r="AA34" t="s">
        <v>545</v>
      </c>
      <c r="AB34" t="s">
        <v>544</v>
      </c>
      <c r="AC34" t="s">
        <v>544</v>
      </c>
      <c r="AD34" t="s">
        <v>544</v>
      </c>
      <c r="AE34" t="s">
        <v>946</v>
      </c>
      <c r="AF34" t="s">
        <v>544</v>
      </c>
      <c r="AG34" t="s">
        <v>946</v>
      </c>
      <c r="AH34" t="s">
        <v>946</v>
      </c>
      <c r="AJ34" s="1">
        <v>1</v>
      </c>
      <c r="AK34" s="1">
        <v>12</v>
      </c>
      <c r="AL34" s="1">
        <v>13</v>
      </c>
      <c r="AM34" s="57">
        <v>0.61904761904761907</v>
      </c>
      <c r="AO34" s="1">
        <v>4</v>
      </c>
      <c r="AP34" s="1">
        <v>4</v>
      </c>
      <c r="AQ34" s="1">
        <v>8</v>
      </c>
      <c r="AR34" s="57">
        <v>0.38095238095238093</v>
      </c>
      <c r="AT34" s="1">
        <v>9</v>
      </c>
      <c r="AU34" s="58">
        <v>0.44444444444444442</v>
      </c>
      <c r="AV34" s="58">
        <v>0.44444444444444442</v>
      </c>
      <c r="AW34" s="58">
        <v>0.1111111111111111</v>
      </c>
      <c r="AY34" s="65">
        <v>0.2</v>
      </c>
      <c r="AZ34" s="4" t="s">
        <v>515</v>
      </c>
      <c r="BA34" s="4" t="s">
        <v>948</v>
      </c>
    </row>
    <row r="35" spans="1:53" x14ac:dyDescent="0.55000000000000004">
      <c r="A35" t="s">
        <v>616</v>
      </c>
      <c r="B35" s="60" t="s">
        <v>128</v>
      </c>
      <c r="C35" s="60" t="s">
        <v>691</v>
      </c>
      <c r="D35" s="55" t="s">
        <v>180</v>
      </c>
      <c r="E35" s="54" t="s">
        <v>67</v>
      </c>
      <c r="F35" s="7" t="s">
        <v>882</v>
      </c>
      <c r="G35" s="85" t="s">
        <v>831</v>
      </c>
      <c r="H35" s="60" t="s">
        <v>691</v>
      </c>
      <c r="I35" s="54" t="s">
        <v>261</v>
      </c>
      <c r="J35" s="54" t="s">
        <v>262</v>
      </c>
      <c r="K35" s="54" t="s">
        <v>219</v>
      </c>
      <c r="L35" s="56">
        <v>726964</v>
      </c>
      <c r="M35" s="54" t="s">
        <v>263</v>
      </c>
      <c r="N35" t="s">
        <v>544</v>
      </c>
      <c r="O35" t="s">
        <v>946</v>
      </c>
      <c r="P35" t="s">
        <v>946</v>
      </c>
      <c r="Q35" t="s">
        <v>541</v>
      </c>
      <c r="R35" t="s">
        <v>946</v>
      </c>
      <c r="S35" t="s">
        <v>544</v>
      </c>
      <c r="T35" t="s">
        <v>544</v>
      </c>
      <c r="U35" t="s">
        <v>946</v>
      </c>
      <c r="V35" t="s">
        <v>946</v>
      </c>
      <c r="W35" t="s">
        <v>946</v>
      </c>
      <c r="X35" t="s">
        <v>946</v>
      </c>
      <c r="Y35" t="s">
        <v>544</v>
      </c>
      <c r="Z35" t="s">
        <v>545</v>
      </c>
      <c r="AA35" t="s">
        <v>544</v>
      </c>
      <c r="AB35" t="s">
        <v>946</v>
      </c>
      <c r="AC35" t="s">
        <v>946</v>
      </c>
      <c r="AD35" t="s">
        <v>946</v>
      </c>
      <c r="AE35" t="s">
        <v>946</v>
      </c>
      <c r="AF35" t="s">
        <v>946</v>
      </c>
      <c r="AG35" t="s">
        <v>544</v>
      </c>
      <c r="AH35" t="s">
        <v>946</v>
      </c>
      <c r="AJ35" s="1">
        <v>1</v>
      </c>
      <c r="AK35" s="1">
        <v>13</v>
      </c>
      <c r="AL35" s="1">
        <v>14</v>
      </c>
      <c r="AM35" s="57">
        <v>0.66666666666666663</v>
      </c>
      <c r="AO35" s="1">
        <v>6</v>
      </c>
      <c r="AP35" s="1">
        <v>1</v>
      </c>
      <c r="AQ35" s="1">
        <v>7</v>
      </c>
      <c r="AR35" s="57">
        <v>0.33333333333333331</v>
      </c>
      <c r="AT35" s="1">
        <v>8</v>
      </c>
      <c r="AU35" s="58">
        <v>0.75</v>
      </c>
      <c r="AV35" s="58">
        <v>0.125</v>
      </c>
      <c r="AW35" s="58">
        <v>0.125</v>
      </c>
      <c r="AY35" s="65">
        <v>0.14285714285714285</v>
      </c>
      <c r="AZ35" s="4" t="s">
        <v>515</v>
      </c>
      <c r="BA35" s="4" t="s">
        <v>948</v>
      </c>
    </row>
    <row r="36" spans="1:53" x14ac:dyDescent="0.55000000000000004">
      <c r="A36" t="s">
        <v>616</v>
      </c>
      <c r="B36" s="60" t="s">
        <v>128</v>
      </c>
      <c r="C36" s="60" t="s">
        <v>692</v>
      </c>
      <c r="D36" s="55" t="s">
        <v>180</v>
      </c>
      <c r="E36" s="54" t="s">
        <v>67</v>
      </c>
      <c r="F36" s="7" t="s">
        <v>882</v>
      </c>
      <c r="G36" s="85" t="s">
        <v>831</v>
      </c>
      <c r="H36" s="60" t="s">
        <v>692</v>
      </c>
      <c r="I36" s="54" t="s">
        <v>264</v>
      </c>
      <c r="J36" s="54" t="s">
        <v>265</v>
      </c>
      <c r="K36" s="54" t="s">
        <v>232</v>
      </c>
      <c r="L36" s="56">
        <v>239990</v>
      </c>
      <c r="M36" s="54" t="s">
        <v>266</v>
      </c>
      <c r="N36" t="s">
        <v>544</v>
      </c>
      <c r="O36" t="s">
        <v>946</v>
      </c>
      <c r="P36" t="s">
        <v>946</v>
      </c>
      <c r="Q36" t="s">
        <v>544</v>
      </c>
      <c r="R36" t="s">
        <v>946</v>
      </c>
      <c r="S36" t="s">
        <v>541</v>
      </c>
      <c r="T36" t="s">
        <v>541</v>
      </c>
      <c r="U36" t="s">
        <v>946</v>
      </c>
      <c r="V36" t="s">
        <v>946</v>
      </c>
      <c r="W36" t="s">
        <v>946</v>
      </c>
      <c r="X36" t="s">
        <v>946</v>
      </c>
      <c r="Y36" t="s">
        <v>544</v>
      </c>
      <c r="Z36" t="s">
        <v>545</v>
      </c>
      <c r="AA36" t="s">
        <v>541</v>
      </c>
      <c r="AB36" t="s">
        <v>946</v>
      </c>
      <c r="AC36" t="s">
        <v>946</v>
      </c>
      <c r="AD36" t="s">
        <v>946</v>
      </c>
      <c r="AE36" t="s">
        <v>545</v>
      </c>
      <c r="AF36" t="s">
        <v>946</v>
      </c>
      <c r="AG36" t="s">
        <v>541</v>
      </c>
      <c r="AH36" t="s">
        <v>946</v>
      </c>
      <c r="AJ36" s="1">
        <v>4</v>
      </c>
      <c r="AK36" s="1">
        <v>12</v>
      </c>
      <c r="AL36" s="1">
        <v>16</v>
      </c>
      <c r="AM36" s="57">
        <v>0.76190476190476186</v>
      </c>
      <c r="AO36" s="1">
        <v>3</v>
      </c>
      <c r="AP36" s="1">
        <v>2</v>
      </c>
      <c r="AQ36" s="1">
        <v>5</v>
      </c>
      <c r="AR36" s="57">
        <v>0.23809523809523808</v>
      </c>
      <c r="AT36" s="1">
        <v>9</v>
      </c>
      <c r="AU36" s="58">
        <v>0.33333333333333331</v>
      </c>
      <c r="AV36" s="58">
        <v>0.22222222222222221</v>
      </c>
      <c r="AW36" s="58">
        <v>0.44444444444444442</v>
      </c>
      <c r="AY36" s="65">
        <v>0.5714285714285714</v>
      </c>
      <c r="AZ36" s="4" t="s">
        <v>513</v>
      </c>
      <c r="BA36" s="4" t="s">
        <v>949</v>
      </c>
    </row>
    <row r="37" spans="1:53" x14ac:dyDescent="0.55000000000000004">
      <c r="A37" t="s">
        <v>616</v>
      </c>
      <c r="B37" s="60" t="s">
        <v>128</v>
      </c>
      <c r="C37" s="60" t="s">
        <v>693</v>
      </c>
      <c r="D37" s="55" t="s">
        <v>180</v>
      </c>
      <c r="E37" s="54" t="s">
        <v>67</v>
      </c>
      <c r="F37" s="7" t="s">
        <v>882</v>
      </c>
      <c r="G37" s="85" t="s">
        <v>831</v>
      </c>
      <c r="H37" s="60" t="s">
        <v>693</v>
      </c>
      <c r="I37" s="54" t="s">
        <v>267</v>
      </c>
      <c r="J37" s="54" t="s">
        <v>268</v>
      </c>
      <c r="K37" s="54" t="s">
        <v>219</v>
      </c>
      <c r="L37" s="56">
        <v>457006</v>
      </c>
      <c r="M37" s="54" t="s">
        <v>269</v>
      </c>
      <c r="N37" t="s">
        <v>544</v>
      </c>
      <c r="O37" t="s">
        <v>545</v>
      </c>
      <c r="P37" t="s">
        <v>545</v>
      </c>
      <c r="Q37" t="s">
        <v>541</v>
      </c>
      <c r="R37" t="s">
        <v>545</v>
      </c>
      <c r="S37" t="s">
        <v>541</v>
      </c>
      <c r="T37" t="s">
        <v>541</v>
      </c>
      <c r="U37" t="s">
        <v>946</v>
      </c>
      <c r="V37" t="s">
        <v>545</v>
      </c>
      <c r="W37" t="s">
        <v>946</v>
      </c>
      <c r="X37" t="s">
        <v>946</v>
      </c>
      <c r="Y37" t="s">
        <v>541</v>
      </c>
      <c r="Z37" t="s">
        <v>545</v>
      </c>
      <c r="AA37" t="s">
        <v>541</v>
      </c>
      <c r="AB37" t="s">
        <v>545</v>
      </c>
      <c r="AC37" t="s">
        <v>545</v>
      </c>
      <c r="AD37" t="s">
        <v>545</v>
      </c>
      <c r="AE37" t="s">
        <v>545</v>
      </c>
      <c r="AF37" t="s">
        <v>545</v>
      </c>
      <c r="AG37" t="s">
        <v>541</v>
      </c>
      <c r="AH37" t="s">
        <v>545</v>
      </c>
      <c r="AJ37" s="1">
        <v>6</v>
      </c>
      <c r="AK37" s="1">
        <v>3</v>
      </c>
      <c r="AL37" s="1">
        <v>9</v>
      </c>
      <c r="AM37" s="57">
        <v>0.42857142857142855</v>
      </c>
      <c r="AO37" s="1">
        <v>1</v>
      </c>
      <c r="AP37" s="1">
        <v>11</v>
      </c>
      <c r="AQ37" s="1">
        <v>12</v>
      </c>
      <c r="AR37" s="57">
        <v>0.5714285714285714</v>
      </c>
      <c r="AT37" s="1">
        <v>18</v>
      </c>
      <c r="AU37" s="58">
        <v>5.5555555555555552E-2</v>
      </c>
      <c r="AV37" s="58">
        <v>0.61111111111111116</v>
      </c>
      <c r="AW37" s="58">
        <v>0.33333333333333331</v>
      </c>
      <c r="AY37" s="65">
        <v>0.8571428571428571</v>
      </c>
      <c r="AZ37" s="4" t="s">
        <v>513</v>
      </c>
      <c r="BA37" s="4" t="s">
        <v>949</v>
      </c>
    </row>
    <row r="38" spans="1:53" x14ac:dyDescent="0.55000000000000004">
      <c r="A38" t="s">
        <v>617</v>
      </c>
      <c r="B38" s="60" t="s">
        <v>129</v>
      </c>
      <c r="C38" s="60" t="s">
        <v>694</v>
      </c>
      <c r="D38" s="55" t="s">
        <v>75</v>
      </c>
      <c r="E38" s="54" t="s">
        <v>76</v>
      </c>
      <c r="F38" s="7" t="s">
        <v>890</v>
      </c>
      <c r="G38" s="85" t="s">
        <v>839</v>
      </c>
      <c r="H38" s="60" t="s">
        <v>694</v>
      </c>
      <c r="I38" s="54" t="s">
        <v>334</v>
      </c>
      <c r="J38" s="54" t="s">
        <v>335</v>
      </c>
      <c r="K38" s="54" t="s">
        <v>219</v>
      </c>
      <c r="L38" s="56">
        <v>827714</v>
      </c>
      <c r="M38" s="54" t="s">
        <v>336</v>
      </c>
      <c r="N38" t="s">
        <v>946</v>
      </c>
      <c r="O38" t="s">
        <v>545</v>
      </c>
      <c r="P38" t="s">
        <v>946</v>
      </c>
      <c r="Q38" t="s">
        <v>545</v>
      </c>
      <c r="R38" t="s">
        <v>946</v>
      </c>
      <c r="S38" t="s">
        <v>541</v>
      </c>
      <c r="T38" t="s">
        <v>545</v>
      </c>
      <c r="U38" t="s">
        <v>544</v>
      </c>
      <c r="V38" t="s">
        <v>545</v>
      </c>
      <c r="W38" t="s">
        <v>946</v>
      </c>
      <c r="X38" t="s">
        <v>946</v>
      </c>
      <c r="Y38" t="s">
        <v>545</v>
      </c>
      <c r="Z38" t="s">
        <v>545</v>
      </c>
      <c r="AA38" t="s">
        <v>545</v>
      </c>
      <c r="AB38" t="s">
        <v>541</v>
      </c>
      <c r="AC38" t="s">
        <v>946</v>
      </c>
      <c r="AD38" t="s">
        <v>946</v>
      </c>
      <c r="AE38" t="s">
        <v>541</v>
      </c>
      <c r="AF38" t="s">
        <v>545</v>
      </c>
      <c r="AG38" t="s">
        <v>541</v>
      </c>
      <c r="AH38" t="s">
        <v>541</v>
      </c>
      <c r="AJ38" s="1">
        <v>5</v>
      </c>
      <c r="AK38" s="1">
        <v>7</v>
      </c>
      <c r="AL38" s="1">
        <v>12</v>
      </c>
      <c r="AM38" s="57">
        <v>0.5714285714285714</v>
      </c>
      <c r="AO38" s="1">
        <v>1</v>
      </c>
      <c r="AP38" s="1">
        <v>8</v>
      </c>
      <c r="AQ38" s="1">
        <v>9</v>
      </c>
      <c r="AR38" s="57">
        <v>0.42857142857142855</v>
      </c>
      <c r="AT38" s="1">
        <v>14</v>
      </c>
      <c r="AU38" s="58">
        <v>7.1428571428571425E-2</v>
      </c>
      <c r="AV38" s="58">
        <v>0.5714285714285714</v>
      </c>
      <c r="AW38" s="58">
        <v>0.35714285714285715</v>
      </c>
      <c r="AY38" s="65">
        <v>0.83333333333333337</v>
      </c>
      <c r="AZ38" s="4" t="s">
        <v>513</v>
      </c>
      <c r="BA38" s="4" t="s">
        <v>949</v>
      </c>
    </row>
    <row r="39" spans="1:53" x14ac:dyDescent="0.55000000000000004">
      <c r="A39" t="s">
        <v>617</v>
      </c>
      <c r="B39" s="60" t="s">
        <v>129</v>
      </c>
      <c r="C39" s="60" t="s">
        <v>695</v>
      </c>
      <c r="D39" s="55" t="s">
        <v>75</v>
      </c>
      <c r="E39" s="54" t="s">
        <v>76</v>
      </c>
      <c r="F39" s="7" t="s">
        <v>890</v>
      </c>
      <c r="G39" s="85" t="s">
        <v>839</v>
      </c>
      <c r="H39" s="60" t="s">
        <v>695</v>
      </c>
      <c r="I39" s="54" t="s">
        <v>334</v>
      </c>
      <c r="J39" s="54" t="s">
        <v>337</v>
      </c>
      <c r="K39" s="54" t="s">
        <v>219</v>
      </c>
      <c r="L39" s="56">
        <v>827728</v>
      </c>
      <c r="M39" s="54" t="s">
        <v>338</v>
      </c>
      <c r="N39" t="s">
        <v>545</v>
      </c>
      <c r="O39" t="s">
        <v>545</v>
      </c>
      <c r="P39" t="s">
        <v>946</v>
      </c>
      <c r="Q39" t="s">
        <v>545</v>
      </c>
      <c r="R39" t="s">
        <v>545</v>
      </c>
      <c r="S39" t="s">
        <v>541</v>
      </c>
      <c r="T39" t="s">
        <v>545</v>
      </c>
      <c r="U39" t="s">
        <v>544</v>
      </c>
      <c r="V39" t="s">
        <v>545</v>
      </c>
      <c r="W39" t="s">
        <v>946</v>
      </c>
      <c r="X39" t="s">
        <v>545</v>
      </c>
      <c r="Y39" t="s">
        <v>545</v>
      </c>
      <c r="Z39" t="s">
        <v>545</v>
      </c>
      <c r="AA39" t="s">
        <v>545</v>
      </c>
      <c r="AB39" t="s">
        <v>541</v>
      </c>
      <c r="AC39" t="s">
        <v>946</v>
      </c>
      <c r="AD39" t="s">
        <v>946</v>
      </c>
      <c r="AE39" t="s">
        <v>541</v>
      </c>
      <c r="AF39" t="s">
        <v>545</v>
      </c>
      <c r="AG39" t="s">
        <v>541</v>
      </c>
      <c r="AH39" t="s">
        <v>541</v>
      </c>
      <c r="AJ39" s="1">
        <v>5</v>
      </c>
      <c r="AK39" s="1">
        <v>4</v>
      </c>
      <c r="AL39" s="1">
        <v>9</v>
      </c>
      <c r="AM39" s="57">
        <v>0.42857142857142855</v>
      </c>
      <c r="AO39" s="1">
        <v>1</v>
      </c>
      <c r="AP39" s="1">
        <v>11</v>
      </c>
      <c r="AQ39" s="1">
        <v>12</v>
      </c>
      <c r="AR39" s="57">
        <v>0.5714285714285714</v>
      </c>
      <c r="AT39" s="1">
        <v>17</v>
      </c>
      <c r="AU39" s="58">
        <v>5.8823529411764705E-2</v>
      </c>
      <c r="AV39" s="58">
        <v>0.6470588235294118</v>
      </c>
      <c r="AW39" s="58">
        <v>0.29411764705882354</v>
      </c>
      <c r="AY39" s="65">
        <v>0.83333333333333337</v>
      </c>
      <c r="AZ39" s="4" t="s">
        <v>513</v>
      </c>
      <c r="BA39" s="4" t="s">
        <v>949</v>
      </c>
    </row>
    <row r="40" spans="1:53" x14ac:dyDescent="0.55000000000000004">
      <c r="A40" t="s">
        <v>618</v>
      </c>
      <c r="B40" s="60" t="s">
        <v>130</v>
      </c>
      <c r="C40" s="60" t="s">
        <v>696</v>
      </c>
      <c r="D40" s="55" t="s">
        <v>77</v>
      </c>
      <c r="E40" s="54" t="s">
        <v>181</v>
      </c>
      <c r="F40" s="7" t="s">
        <v>925</v>
      </c>
      <c r="G40" s="85" t="s">
        <v>865</v>
      </c>
      <c r="H40" s="60" t="s">
        <v>696</v>
      </c>
      <c r="I40" s="54" t="s">
        <v>421</v>
      </c>
      <c r="J40" s="54" t="s">
        <v>507</v>
      </c>
      <c r="K40" s="54" t="s">
        <v>219</v>
      </c>
      <c r="L40" s="56">
        <v>857395</v>
      </c>
      <c r="M40" s="54" t="s">
        <v>508</v>
      </c>
      <c r="N40" t="s">
        <v>946</v>
      </c>
      <c r="O40" t="s">
        <v>544</v>
      </c>
      <c r="P40" t="s">
        <v>946</v>
      </c>
      <c r="Q40" t="s">
        <v>541</v>
      </c>
      <c r="R40" t="s">
        <v>946</v>
      </c>
      <c r="S40" t="s">
        <v>946</v>
      </c>
      <c r="T40" t="s">
        <v>541</v>
      </c>
      <c r="U40" t="s">
        <v>946</v>
      </c>
      <c r="V40" t="s">
        <v>946</v>
      </c>
      <c r="W40" t="s">
        <v>544</v>
      </c>
      <c r="X40" t="s">
        <v>545</v>
      </c>
      <c r="Y40" t="s">
        <v>946</v>
      </c>
      <c r="Z40" t="s">
        <v>544</v>
      </c>
      <c r="AA40" t="s">
        <v>545</v>
      </c>
      <c r="AB40" t="s">
        <v>946</v>
      </c>
      <c r="AC40" t="s">
        <v>541</v>
      </c>
      <c r="AD40" t="s">
        <v>946</v>
      </c>
      <c r="AE40" t="s">
        <v>541</v>
      </c>
      <c r="AF40" t="s">
        <v>946</v>
      </c>
      <c r="AG40" t="s">
        <v>946</v>
      </c>
      <c r="AH40" t="s">
        <v>946</v>
      </c>
      <c r="AJ40" s="1">
        <v>4</v>
      </c>
      <c r="AK40" s="1">
        <v>12</v>
      </c>
      <c r="AL40" s="1">
        <v>16</v>
      </c>
      <c r="AM40" s="57">
        <v>0.76190476190476186</v>
      </c>
      <c r="AO40" s="1">
        <v>3</v>
      </c>
      <c r="AP40" s="1">
        <v>2</v>
      </c>
      <c r="AQ40" s="1">
        <v>5</v>
      </c>
      <c r="AR40" s="57">
        <v>0.23809523809523808</v>
      </c>
      <c r="AT40" s="1">
        <v>9</v>
      </c>
      <c r="AU40" s="58">
        <v>0.33333333333333331</v>
      </c>
      <c r="AV40" s="58">
        <v>0.22222222222222221</v>
      </c>
      <c r="AW40" s="58">
        <v>0.44444444444444442</v>
      </c>
      <c r="AY40" s="65">
        <v>0.5714285714285714</v>
      </c>
      <c r="AZ40" s="4" t="s">
        <v>513</v>
      </c>
      <c r="BA40" s="4" t="s">
        <v>949</v>
      </c>
    </row>
    <row r="41" spans="1:53" x14ac:dyDescent="0.55000000000000004">
      <c r="A41" t="s">
        <v>618</v>
      </c>
      <c r="B41" s="60" t="s">
        <v>130</v>
      </c>
      <c r="C41" s="60" t="s">
        <v>697</v>
      </c>
      <c r="D41" s="55" t="s">
        <v>77</v>
      </c>
      <c r="E41" s="54" t="s">
        <v>181</v>
      </c>
      <c r="F41" s="7" t="s">
        <v>924</v>
      </c>
      <c r="G41" s="85" t="s">
        <v>864</v>
      </c>
      <c r="H41" s="60" t="s">
        <v>697</v>
      </c>
      <c r="I41" s="54" t="s">
        <v>421</v>
      </c>
      <c r="J41" s="54" t="s">
        <v>505</v>
      </c>
      <c r="K41" s="54" t="s">
        <v>219</v>
      </c>
      <c r="L41" s="56">
        <v>857400</v>
      </c>
      <c r="M41" s="54" t="s">
        <v>506</v>
      </c>
      <c r="N41" t="s">
        <v>946</v>
      </c>
      <c r="O41" t="s">
        <v>544</v>
      </c>
      <c r="P41" t="s">
        <v>946</v>
      </c>
      <c r="Q41" t="s">
        <v>544</v>
      </c>
      <c r="R41" t="s">
        <v>946</v>
      </c>
      <c r="S41" t="s">
        <v>545</v>
      </c>
      <c r="T41" t="s">
        <v>541</v>
      </c>
      <c r="U41" t="s">
        <v>946</v>
      </c>
      <c r="V41" t="s">
        <v>946</v>
      </c>
      <c r="W41" t="s">
        <v>544</v>
      </c>
      <c r="X41" t="s">
        <v>946</v>
      </c>
      <c r="Y41" t="s">
        <v>946</v>
      </c>
      <c r="Z41" t="s">
        <v>544</v>
      </c>
      <c r="AA41" t="s">
        <v>545</v>
      </c>
      <c r="AB41" t="s">
        <v>545</v>
      </c>
      <c r="AC41" t="s">
        <v>544</v>
      </c>
      <c r="AD41" t="s">
        <v>946</v>
      </c>
      <c r="AE41" t="s">
        <v>541</v>
      </c>
      <c r="AF41" t="s">
        <v>946</v>
      </c>
      <c r="AG41" t="s">
        <v>946</v>
      </c>
      <c r="AH41" t="s">
        <v>946</v>
      </c>
      <c r="AJ41" s="1">
        <v>2</v>
      </c>
      <c r="AK41" s="1">
        <v>11</v>
      </c>
      <c r="AL41" s="1">
        <v>13</v>
      </c>
      <c r="AM41" s="57">
        <v>0.61904761904761907</v>
      </c>
      <c r="AO41" s="1">
        <v>5</v>
      </c>
      <c r="AP41" s="1">
        <v>3</v>
      </c>
      <c r="AQ41" s="1">
        <v>8</v>
      </c>
      <c r="AR41" s="57">
        <v>0.38095238095238093</v>
      </c>
      <c r="AT41" s="1">
        <v>10</v>
      </c>
      <c r="AU41" s="58">
        <v>0.5</v>
      </c>
      <c r="AV41" s="58">
        <v>0.3</v>
      </c>
      <c r="AW41" s="58">
        <v>0.2</v>
      </c>
      <c r="AY41" s="65">
        <v>0.2857142857142857</v>
      </c>
      <c r="AZ41" s="4" t="s">
        <v>514</v>
      </c>
      <c r="BA41" s="4" t="s">
        <v>947</v>
      </c>
    </row>
    <row r="42" spans="1:53" x14ac:dyDescent="0.55000000000000004">
      <c r="A42" t="s">
        <v>618</v>
      </c>
      <c r="B42" s="60" t="s">
        <v>130</v>
      </c>
      <c r="C42" s="60" t="s">
        <v>698</v>
      </c>
      <c r="D42" s="55" t="s">
        <v>77</v>
      </c>
      <c r="E42" s="54" t="s">
        <v>181</v>
      </c>
      <c r="F42" s="7" t="s">
        <v>923</v>
      </c>
      <c r="G42" s="85" t="s">
        <v>863</v>
      </c>
      <c r="H42" s="60" t="s">
        <v>698</v>
      </c>
      <c r="I42" s="54" t="s">
        <v>421</v>
      </c>
      <c r="J42" s="54" t="s">
        <v>503</v>
      </c>
      <c r="K42" s="54" t="s">
        <v>219</v>
      </c>
      <c r="L42" s="56">
        <v>857441</v>
      </c>
      <c r="M42" s="54" t="s">
        <v>504</v>
      </c>
      <c r="N42" t="s">
        <v>545</v>
      </c>
      <c r="O42" t="s">
        <v>544</v>
      </c>
      <c r="P42" t="s">
        <v>946</v>
      </c>
      <c r="Q42" t="s">
        <v>541</v>
      </c>
      <c r="R42" t="s">
        <v>946</v>
      </c>
      <c r="S42" t="s">
        <v>545</v>
      </c>
      <c r="T42" t="s">
        <v>541</v>
      </c>
      <c r="U42" t="s">
        <v>946</v>
      </c>
      <c r="V42" t="s">
        <v>946</v>
      </c>
      <c r="W42" t="s">
        <v>544</v>
      </c>
      <c r="X42" t="s">
        <v>545</v>
      </c>
      <c r="Y42" t="s">
        <v>946</v>
      </c>
      <c r="Z42" t="s">
        <v>544</v>
      </c>
      <c r="AA42" t="s">
        <v>946</v>
      </c>
      <c r="AB42" t="s">
        <v>545</v>
      </c>
      <c r="AC42" t="s">
        <v>541</v>
      </c>
      <c r="AD42" t="s">
        <v>545</v>
      </c>
      <c r="AE42" t="s">
        <v>544</v>
      </c>
      <c r="AF42" t="s">
        <v>946</v>
      </c>
      <c r="AG42" t="s">
        <v>545</v>
      </c>
      <c r="AH42" t="s">
        <v>946</v>
      </c>
      <c r="AJ42" s="1">
        <v>3</v>
      </c>
      <c r="AK42" s="1">
        <v>8</v>
      </c>
      <c r="AL42" s="1">
        <v>11</v>
      </c>
      <c r="AM42" s="57">
        <v>0.52380952380952384</v>
      </c>
      <c r="AO42" s="1">
        <v>4</v>
      </c>
      <c r="AP42" s="1">
        <v>6</v>
      </c>
      <c r="AQ42" s="1">
        <v>10</v>
      </c>
      <c r="AR42" s="57">
        <v>0.47619047619047616</v>
      </c>
      <c r="AT42" s="1">
        <v>13</v>
      </c>
      <c r="AU42" s="58">
        <v>0.30769230769230771</v>
      </c>
      <c r="AV42" s="58">
        <v>0.46153846153846156</v>
      </c>
      <c r="AW42" s="58">
        <v>0.23076923076923078</v>
      </c>
      <c r="AY42" s="65">
        <v>0.42857142857142855</v>
      </c>
      <c r="AZ42" s="4" t="s">
        <v>514</v>
      </c>
      <c r="BA42" s="4" t="s">
        <v>947</v>
      </c>
    </row>
    <row r="43" spans="1:53" x14ac:dyDescent="0.55000000000000004">
      <c r="A43" t="s">
        <v>619</v>
      </c>
      <c r="B43" s="60" t="s">
        <v>131</v>
      </c>
      <c r="C43" s="60" t="s">
        <v>699</v>
      </c>
      <c r="D43" s="55" t="s">
        <v>182</v>
      </c>
      <c r="E43" s="54" t="s">
        <v>10</v>
      </c>
      <c r="F43" s="7" t="s">
        <v>885</v>
      </c>
      <c r="G43" s="85" t="s">
        <v>836</v>
      </c>
      <c r="H43" s="60" t="s">
        <v>699</v>
      </c>
      <c r="I43" s="54" t="s">
        <v>280</v>
      </c>
      <c r="J43" s="54" t="s">
        <v>304</v>
      </c>
      <c r="K43" s="54" t="s">
        <v>219</v>
      </c>
      <c r="L43" s="56">
        <v>654312</v>
      </c>
      <c r="M43" s="54" t="s">
        <v>305</v>
      </c>
      <c r="N43" t="s">
        <v>946</v>
      </c>
      <c r="O43" t="s">
        <v>544</v>
      </c>
      <c r="P43" t="s">
        <v>541</v>
      </c>
      <c r="Q43" t="s">
        <v>946</v>
      </c>
      <c r="R43" t="s">
        <v>544</v>
      </c>
      <c r="S43" t="s">
        <v>545</v>
      </c>
      <c r="T43" t="s">
        <v>544</v>
      </c>
      <c r="U43" t="s">
        <v>946</v>
      </c>
      <c r="V43" t="s">
        <v>946</v>
      </c>
      <c r="W43" t="s">
        <v>946</v>
      </c>
      <c r="X43" t="s">
        <v>946</v>
      </c>
      <c r="Y43" t="s">
        <v>946</v>
      </c>
      <c r="Z43" t="s">
        <v>541</v>
      </c>
      <c r="AA43" t="s">
        <v>946</v>
      </c>
      <c r="AB43" t="s">
        <v>946</v>
      </c>
      <c r="AC43" t="s">
        <v>946</v>
      </c>
      <c r="AD43" t="s">
        <v>946</v>
      </c>
      <c r="AE43" t="s">
        <v>946</v>
      </c>
      <c r="AF43" t="s">
        <v>946</v>
      </c>
      <c r="AG43" t="s">
        <v>541</v>
      </c>
      <c r="AH43" t="s">
        <v>545</v>
      </c>
      <c r="AJ43" s="1">
        <v>3</v>
      </c>
      <c r="AK43" s="1">
        <v>13</v>
      </c>
      <c r="AL43" s="1">
        <v>16</v>
      </c>
      <c r="AM43" s="57">
        <v>0.76190476190476186</v>
      </c>
      <c r="AO43" s="1">
        <v>3</v>
      </c>
      <c r="AP43" s="1">
        <v>2</v>
      </c>
      <c r="AQ43" s="1">
        <v>5</v>
      </c>
      <c r="AR43" s="57">
        <v>0.23809523809523808</v>
      </c>
      <c r="AT43" s="1">
        <v>8</v>
      </c>
      <c r="AU43" s="58">
        <v>0.375</v>
      </c>
      <c r="AV43" s="58">
        <v>0.25</v>
      </c>
      <c r="AW43" s="58">
        <v>0.375</v>
      </c>
      <c r="AY43" s="65">
        <v>0.5</v>
      </c>
      <c r="AZ43" s="4" t="s">
        <v>513</v>
      </c>
      <c r="BA43" s="4" t="s">
        <v>949</v>
      </c>
    </row>
    <row r="44" spans="1:53" x14ac:dyDescent="0.55000000000000004">
      <c r="A44" t="s">
        <v>620</v>
      </c>
      <c r="B44" s="60" t="s">
        <v>132</v>
      </c>
      <c r="C44" s="60" t="s">
        <v>700</v>
      </c>
      <c r="D44" s="55" t="s">
        <v>78</v>
      </c>
      <c r="E44" s="54" t="s">
        <v>11</v>
      </c>
      <c r="F44" s="7" t="s">
        <v>896</v>
      </c>
      <c r="G44" s="85" t="s">
        <v>78</v>
      </c>
      <c r="H44" s="60" t="s">
        <v>700</v>
      </c>
      <c r="I44" s="54" t="s">
        <v>339</v>
      </c>
      <c r="J44" s="54" t="s">
        <v>342</v>
      </c>
      <c r="K44" s="54" t="s">
        <v>232</v>
      </c>
      <c r="L44" s="56">
        <v>332930</v>
      </c>
      <c r="M44" s="54" t="s">
        <v>343</v>
      </c>
      <c r="N44" t="s">
        <v>946</v>
      </c>
      <c r="O44" t="s">
        <v>545</v>
      </c>
      <c r="P44" t="s">
        <v>541</v>
      </c>
      <c r="Q44" t="s">
        <v>545</v>
      </c>
      <c r="R44" t="s">
        <v>544</v>
      </c>
      <c r="S44" t="s">
        <v>544</v>
      </c>
      <c r="T44" t="s">
        <v>946</v>
      </c>
      <c r="U44" t="s">
        <v>946</v>
      </c>
      <c r="V44" t="s">
        <v>946</v>
      </c>
      <c r="W44" t="s">
        <v>545</v>
      </c>
      <c r="X44" t="s">
        <v>946</v>
      </c>
      <c r="Y44" t="s">
        <v>946</v>
      </c>
      <c r="Z44" t="s">
        <v>946</v>
      </c>
      <c r="AA44" t="s">
        <v>545</v>
      </c>
      <c r="AB44" t="s">
        <v>946</v>
      </c>
      <c r="AC44" t="s">
        <v>946</v>
      </c>
      <c r="AD44" t="s">
        <v>946</v>
      </c>
      <c r="AE44" t="s">
        <v>545</v>
      </c>
      <c r="AF44" t="s">
        <v>946</v>
      </c>
      <c r="AG44" t="s">
        <v>946</v>
      </c>
      <c r="AH44" t="s">
        <v>946</v>
      </c>
      <c r="AJ44" s="1">
        <v>1</v>
      </c>
      <c r="AK44" s="1">
        <v>13</v>
      </c>
      <c r="AL44" s="1">
        <v>14</v>
      </c>
      <c r="AM44" s="57">
        <v>0.66666666666666663</v>
      </c>
      <c r="AO44" s="1">
        <v>2</v>
      </c>
      <c r="AP44" s="1">
        <v>5</v>
      </c>
      <c r="AQ44" s="1">
        <v>7</v>
      </c>
      <c r="AR44" s="57">
        <v>0.33333333333333331</v>
      </c>
      <c r="AT44" s="1">
        <v>8</v>
      </c>
      <c r="AU44" s="58">
        <v>0.25</v>
      </c>
      <c r="AV44" s="58">
        <v>0.625</v>
      </c>
      <c r="AW44" s="58">
        <v>0.125</v>
      </c>
      <c r="AY44" s="65">
        <v>0.33333333333333331</v>
      </c>
      <c r="AZ44" s="4" t="s">
        <v>514</v>
      </c>
      <c r="BA44" s="4" t="s">
        <v>947</v>
      </c>
    </row>
    <row r="45" spans="1:53" x14ac:dyDescent="0.55000000000000004">
      <c r="A45" t="s">
        <v>620</v>
      </c>
      <c r="B45" s="60" t="s">
        <v>132</v>
      </c>
      <c r="C45" s="60" t="s">
        <v>701</v>
      </c>
      <c r="D45" s="55" t="s">
        <v>78</v>
      </c>
      <c r="E45" s="54" t="s">
        <v>11</v>
      </c>
      <c r="F45" s="7" t="s">
        <v>896</v>
      </c>
      <c r="G45" s="85" t="s">
        <v>78</v>
      </c>
      <c r="H45" s="60" t="s">
        <v>701</v>
      </c>
      <c r="I45" s="54" t="s">
        <v>339</v>
      </c>
      <c r="J45" s="54" t="s">
        <v>344</v>
      </c>
      <c r="K45" s="54" t="s">
        <v>232</v>
      </c>
      <c r="L45" s="56">
        <v>332970</v>
      </c>
      <c r="M45" s="54" t="s">
        <v>345</v>
      </c>
      <c r="N45" t="s">
        <v>946</v>
      </c>
      <c r="O45" t="s">
        <v>545</v>
      </c>
      <c r="P45" t="s">
        <v>541</v>
      </c>
      <c r="Q45" t="s">
        <v>545</v>
      </c>
      <c r="R45" t="s">
        <v>544</v>
      </c>
      <c r="S45" t="s">
        <v>544</v>
      </c>
      <c r="T45" t="s">
        <v>946</v>
      </c>
      <c r="U45" t="s">
        <v>946</v>
      </c>
      <c r="V45" t="s">
        <v>946</v>
      </c>
      <c r="W45" t="s">
        <v>545</v>
      </c>
      <c r="X45" t="s">
        <v>946</v>
      </c>
      <c r="Y45" t="s">
        <v>545</v>
      </c>
      <c r="Z45" t="s">
        <v>946</v>
      </c>
      <c r="AA45" t="s">
        <v>545</v>
      </c>
      <c r="AB45" t="s">
        <v>545</v>
      </c>
      <c r="AC45" t="s">
        <v>946</v>
      </c>
      <c r="AD45" t="s">
        <v>946</v>
      </c>
      <c r="AE45" t="s">
        <v>545</v>
      </c>
      <c r="AF45" t="s">
        <v>946</v>
      </c>
      <c r="AG45" t="s">
        <v>946</v>
      </c>
      <c r="AH45" t="s">
        <v>545</v>
      </c>
      <c r="AJ45" s="1">
        <v>1</v>
      </c>
      <c r="AK45" s="1">
        <v>10</v>
      </c>
      <c r="AL45" s="1">
        <v>11</v>
      </c>
      <c r="AM45" s="57">
        <v>0.52380952380952384</v>
      </c>
      <c r="AO45" s="1">
        <v>2</v>
      </c>
      <c r="AP45" s="1">
        <v>8</v>
      </c>
      <c r="AQ45" s="1">
        <v>10</v>
      </c>
      <c r="AR45" s="57">
        <v>0.47619047619047616</v>
      </c>
      <c r="AT45" s="1">
        <v>11</v>
      </c>
      <c r="AU45" s="58">
        <v>0.18181818181818182</v>
      </c>
      <c r="AV45" s="58">
        <v>0.72727272727272729</v>
      </c>
      <c r="AW45" s="58">
        <v>9.0909090909090912E-2</v>
      </c>
      <c r="AY45" s="65">
        <v>0.33333333333333331</v>
      </c>
      <c r="AZ45" s="4" t="s">
        <v>514</v>
      </c>
      <c r="BA45" s="4" t="s">
        <v>947</v>
      </c>
    </row>
    <row r="46" spans="1:53" x14ac:dyDescent="0.55000000000000004">
      <c r="A46" t="s">
        <v>620</v>
      </c>
      <c r="B46" s="60" t="s">
        <v>132</v>
      </c>
      <c r="C46" s="60" t="s">
        <v>702</v>
      </c>
      <c r="D46" s="55" t="s">
        <v>78</v>
      </c>
      <c r="E46" s="54" t="s">
        <v>11</v>
      </c>
      <c r="F46" s="7" t="s">
        <v>896</v>
      </c>
      <c r="G46" s="85" t="s">
        <v>78</v>
      </c>
      <c r="H46" s="60" t="s">
        <v>702</v>
      </c>
      <c r="I46" s="54" t="s">
        <v>346</v>
      </c>
      <c r="J46" s="54" t="s">
        <v>347</v>
      </c>
      <c r="K46" s="54" t="s">
        <v>219</v>
      </c>
      <c r="L46" s="56">
        <v>910663</v>
      </c>
      <c r="M46" s="54" t="s">
        <v>348</v>
      </c>
      <c r="N46" t="s">
        <v>545</v>
      </c>
      <c r="O46" t="s">
        <v>545</v>
      </c>
      <c r="P46" t="s">
        <v>541</v>
      </c>
      <c r="Q46" t="s">
        <v>545</v>
      </c>
      <c r="R46" t="s">
        <v>544</v>
      </c>
      <c r="S46" t="s">
        <v>541</v>
      </c>
      <c r="T46" t="s">
        <v>545</v>
      </c>
      <c r="U46" t="s">
        <v>946</v>
      </c>
      <c r="V46" t="s">
        <v>545</v>
      </c>
      <c r="W46" t="s">
        <v>946</v>
      </c>
      <c r="X46" t="s">
        <v>946</v>
      </c>
      <c r="Y46" t="s">
        <v>545</v>
      </c>
      <c r="Z46" t="s">
        <v>545</v>
      </c>
      <c r="AA46" t="s">
        <v>946</v>
      </c>
      <c r="AB46" t="s">
        <v>946</v>
      </c>
      <c r="AC46" t="s">
        <v>946</v>
      </c>
      <c r="AD46" t="s">
        <v>946</v>
      </c>
      <c r="AE46" t="s">
        <v>545</v>
      </c>
      <c r="AF46" t="s">
        <v>946</v>
      </c>
      <c r="AG46" t="s">
        <v>545</v>
      </c>
      <c r="AH46" t="s">
        <v>545</v>
      </c>
      <c r="AJ46" s="1">
        <v>2</v>
      </c>
      <c r="AK46" s="1">
        <v>8</v>
      </c>
      <c r="AL46" s="1">
        <v>10</v>
      </c>
      <c r="AM46" s="57">
        <v>0.47619047619047616</v>
      </c>
      <c r="AO46" s="1">
        <v>1</v>
      </c>
      <c r="AP46" s="1">
        <v>10</v>
      </c>
      <c r="AQ46" s="1">
        <v>11</v>
      </c>
      <c r="AR46" s="57">
        <v>0.52380952380952384</v>
      </c>
      <c r="AT46" s="1">
        <v>13</v>
      </c>
      <c r="AU46" s="58">
        <v>7.6923076923076927E-2</v>
      </c>
      <c r="AV46" s="58">
        <v>0.76923076923076927</v>
      </c>
      <c r="AW46" s="58">
        <v>0.15384615384615385</v>
      </c>
      <c r="AY46" s="65">
        <v>0.66666666666666663</v>
      </c>
      <c r="AZ46" s="4" t="s">
        <v>513</v>
      </c>
      <c r="BA46" s="4" t="s">
        <v>949</v>
      </c>
    </row>
    <row r="47" spans="1:53" x14ac:dyDescent="0.55000000000000004">
      <c r="A47" t="s">
        <v>620</v>
      </c>
      <c r="B47" s="60" t="s">
        <v>132</v>
      </c>
      <c r="C47" s="60" t="s">
        <v>703</v>
      </c>
      <c r="D47" s="55" t="s">
        <v>78</v>
      </c>
      <c r="E47" s="54" t="s">
        <v>11</v>
      </c>
      <c r="F47" s="7" t="s">
        <v>896</v>
      </c>
      <c r="G47" s="85" t="s">
        <v>78</v>
      </c>
      <c r="H47" s="60" t="s">
        <v>703</v>
      </c>
      <c r="I47" s="54" t="s">
        <v>346</v>
      </c>
      <c r="J47" s="54" t="s">
        <v>351</v>
      </c>
      <c r="K47" s="54" t="s">
        <v>219</v>
      </c>
      <c r="L47" s="56">
        <v>1137129</v>
      </c>
      <c r="M47" s="54" t="s">
        <v>352</v>
      </c>
      <c r="N47" t="s">
        <v>545</v>
      </c>
      <c r="O47" t="s">
        <v>946</v>
      </c>
      <c r="P47" t="s">
        <v>541</v>
      </c>
      <c r="Q47" t="s">
        <v>545</v>
      </c>
      <c r="R47" t="s">
        <v>544</v>
      </c>
      <c r="S47" t="s">
        <v>541</v>
      </c>
      <c r="T47" t="s">
        <v>545</v>
      </c>
      <c r="U47" t="s">
        <v>946</v>
      </c>
      <c r="V47" t="s">
        <v>946</v>
      </c>
      <c r="W47" t="s">
        <v>946</v>
      </c>
      <c r="X47" t="s">
        <v>946</v>
      </c>
      <c r="Y47" t="s">
        <v>545</v>
      </c>
      <c r="Z47" t="s">
        <v>946</v>
      </c>
      <c r="AA47" t="s">
        <v>946</v>
      </c>
      <c r="AB47" t="s">
        <v>946</v>
      </c>
      <c r="AC47" t="s">
        <v>946</v>
      </c>
      <c r="AD47" t="s">
        <v>946</v>
      </c>
      <c r="AE47" t="s">
        <v>946</v>
      </c>
      <c r="AF47" t="s">
        <v>946</v>
      </c>
      <c r="AG47" t="s">
        <v>545</v>
      </c>
      <c r="AH47" t="s">
        <v>946</v>
      </c>
      <c r="AJ47" s="1">
        <v>2</v>
      </c>
      <c r="AK47" s="1">
        <v>13</v>
      </c>
      <c r="AL47" s="1">
        <v>15</v>
      </c>
      <c r="AM47" s="57">
        <v>0.7142857142857143</v>
      </c>
      <c r="AO47" s="1">
        <v>1</v>
      </c>
      <c r="AP47" s="1">
        <v>5</v>
      </c>
      <c r="AQ47" s="1">
        <v>6</v>
      </c>
      <c r="AR47" s="57">
        <v>0.2857142857142857</v>
      </c>
      <c r="AT47" s="1">
        <v>8</v>
      </c>
      <c r="AU47" s="58">
        <v>0.125</v>
      </c>
      <c r="AV47" s="58">
        <v>0.625</v>
      </c>
      <c r="AW47" s="58">
        <v>0.25</v>
      </c>
      <c r="AY47" s="65">
        <v>0.66666666666666663</v>
      </c>
      <c r="AZ47" s="4" t="s">
        <v>513</v>
      </c>
      <c r="BA47" s="4" t="s">
        <v>949</v>
      </c>
    </row>
    <row r="48" spans="1:53" s="135" customFormat="1" x14ac:dyDescent="0.55000000000000004">
      <c r="A48" s="135" t="s">
        <v>620</v>
      </c>
      <c r="B48" s="136" t="s">
        <v>132</v>
      </c>
      <c r="C48" s="136" t="s">
        <v>704</v>
      </c>
      <c r="D48" s="137" t="s">
        <v>78</v>
      </c>
      <c r="E48" s="136" t="s">
        <v>11</v>
      </c>
      <c r="F48" s="75" t="s">
        <v>896</v>
      </c>
      <c r="G48" s="138" t="s">
        <v>78</v>
      </c>
      <c r="H48" s="136" t="s">
        <v>704</v>
      </c>
      <c r="I48" s="136" t="s">
        <v>346</v>
      </c>
      <c r="J48" s="136" t="s">
        <v>353</v>
      </c>
      <c r="K48" s="136" t="s">
        <v>219</v>
      </c>
      <c r="L48" s="139">
        <v>1137133</v>
      </c>
      <c r="M48" s="136" t="s">
        <v>354</v>
      </c>
      <c r="N48" s="135" t="s">
        <v>946</v>
      </c>
      <c r="O48" s="135" t="s">
        <v>946</v>
      </c>
      <c r="P48" s="135" t="s">
        <v>544</v>
      </c>
      <c r="Q48" s="135" t="s">
        <v>946</v>
      </c>
      <c r="R48" s="135" t="s">
        <v>544</v>
      </c>
      <c r="S48" s="135" t="s">
        <v>544</v>
      </c>
      <c r="T48" s="135" t="s">
        <v>946</v>
      </c>
      <c r="U48" s="135" t="s">
        <v>946</v>
      </c>
      <c r="V48" s="135" t="s">
        <v>946</v>
      </c>
      <c r="W48" s="135" t="s">
        <v>946</v>
      </c>
      <c r="X48" s="135" t="s">
        <v>946</v>
      </c>
      <c r="Y48" s="135" t="s">
        <v>545</v>
      </c>
      <c r="Z48" s="135" t="s">
        <v>946</v>
      </c>
      <c r="AA48" s="135" t="s">
        <v>946</v>
      </c>
      <c r="AB48" s="135" t="s">
        <v>946</v>
      </c>
      <c r="AC48" s="135" t="s">
        <v>946</v>
      </c>
      <c r="AD48" s="135" t="s">
        <v>946</v>
      </c>
      <c r="AE48" s="135" t="s">
        <v>946</v>
      </c>
      <c r="AF48" s="135" t="s">
        <v>946</v>
      </c>
      <c r="AG48" s="135" t="s">
        <v>946</v>
      </c>
      <c r="AH48" s="135" t="s">
        <v>545</v>
      </c>
      <c r="AJ48" s="140">
        <v>0</v>
      </c>
      <c r="AK48" s="140">
        <v>16</v>
      </c>
      <c r="AL48" s="140">
        <v>16</v>
      </c>
      <c r="AM48" s="57">
        <v>0.76190476190476186</v>
      </c>
      <c r="AO48" s="140">
        <v>3</v>
      </c>
      <c r="AP48" s="140">
        <v>2</v>
      </c>
      <c r="AQ48" s="140">
        <v>5</v>
      </c>
      <c r="AR48" s="57">
        <v>0.23809523809523808</v>
      </c>
      <c r="AT48" s="140">
        <v>5</v>
      </c>
      <c r="AU48" s="58">
        <v>0.6</v>
      </c>
      <c r="AV48" s="58">
        <v>0.4</v>
      </c>
      <c r="AW48" s="58">
        <v>0</v>
      </c>
      <c r="AX48" s="58"/>
      <c r="AY48" s="65">
        <v>0</v>
      </c>
      <c r="AZ48" s="141" t="s">
        <v>515</v>
      </c>
      <c r="BA48" s="141" t="s">
        <v>948</v>
      </c>
    </row>
    <row r="49" spans="1:53" x14ac:dyDescent="0.55000000000000004">
      <c r="A49" t="s">
        <v>620</v>
      </c>
      <c r="B49" s="60" t="s">
        <v>132</v>
      </c>
      <c r="C49" s="60" t="s">
        <v>705</v>
      </c>
      <c r="D49" s="55" t="s">
        <v>78</v>
      </c>
      <c r="E49" s="54" t="s">
        <v>11</v>
      </c>
      <c r="F49" s="7" t="s">
        <v>896</v>
      </c>
      <c r="G49" s="85" t="s">
        <v>78</v>
      </c>
      <c r="H49" s="60" t="s">
        <v>705</v>
      </c>
      <c r="I49" s="54" t="s">
        <v>346</v>
      </c>
      <c r="J49" s="54" t="s">
        <v>355</v>
      </c>
      <c r="K49" s="54" t="s">
        <v>219</v>
      </c>
      <c r="L49" s="56">
        <v>930100</v>
      </c>
      <c r="M49" s="54" t="s">
        <v>356</v>
      </c>
      <c r="N49" t="s">
        <v>545</v>
      </c>
      <c r="O49" t="s">
        <v>545</v>
      </c>
      <c r="P49" t="s">
        <v>541</v>
      </c>
      <c r="Q49" t="s">
        <v>946</v>
      </c>
      <c r="R49" t="s">
        <v>544</v>
      </c>
      <c r="S49" t="s">
        <v>541</v>
      </c>
      <c r="T49" t="s">
        <v>545</v>
      </c>
      <c r="U49" t="s">
        <v>946</v>
      </c>
      <c r="V49" t="s">
        <v>946</v>
      </c>
      <c r="W49" t="s">
        <v>946</v>
      </c>
      <c r="X49" t="s">
        <v>946</v>
      </c>
      <c r="Y49" t="s">
        <v>545</v>
      </c>
      <c r="Z49" t="s">
        <v>545</v>
      </c>
      <c r="AA49" t="s">
        <v>946</v>
      </c>
      <c r="AB49" t="s">
        <v>946</v>
      </c>
      <c r="AC49" t="s">
        <v>946</v>
      </c>
      <c r="AD49" t="s">
        <v>946</v>
      </c>
      <c r="AE49" t="s">
        <v>946</v>
      </c>
      <c r="AF49" t="s">
        <v>946</v>
      </c>
      <c r="AG49" t="s">
        <v>545</v>
      </c>
      <c r="AH49" t="s">
        <v>545</v>
      </c>
      <c r="AJ49" s="1">
        <v>2</v>
      </c>
      <c r="AK49" s="1">
        <v>11</v>
      </c>
      <c r="AL49" s="1">
        <v>13</v>
      </c>
      <c r="AM49" s="57">
        <v>0.61904761904761907</v>
      </c>
      <c r="AO49" s="1">
        <v>1</v>
      </c>
      <c r="AP49" s="1">
        <v>7</v>
      </c>
      <c r="AQ49" s="1">
        <v>8</v>
      </c>
      <c r="AR49" s="57">
        <v>0.38095238095238093</v>
      </c>
      <c r="AT49" s="1">
        <v>10</v>
      </c>
      <c r="AU49" s="58">
        <v>0.1</v>
      </c>
      <c r="AV49" s="58">
        <v>0.7</v>
      </c>
      <c r="AW49" s="58">
        <v>0.2</v>
      </c>
      <c r="AY49" s="65">
        <v>0.66666666666666663</v>
      </c>
      <c r="AZ49" s="4" t="s">
        <v>513</v>
      </c>
      <c r="BA49" s="4" t="s">
        <v>949</v>
      </c>
    </row>
    <row r="50" spans="1:53" x14ac:dyDescent="0.55000000000000004">
      <c r="A50" t="s">
        <v>621</v>
      </c>
      <c r="B50" s="60" t="s">
        <v>133</v>
      </c>
      <c r="C50" s="60" t="s">
        <v>708</v>
      </c>
      <c r="D50" s="55" t="s">
        <v>83</v>
      </c>
      <c r="E50" s="54" t="s">
        <v>134</v>
      </c>
      <c r="F50" s="7" t="s">
        <v>928</v>
      </c>
      <c r="G50" s="85" t="s">
        <v>868</v>
      </c>
      <c r="H50" s="60" t="s">
        <v>708</v>
      </c>
      <c r="I50" s="54" t="s">
        <v>221</v>
      </c>
      <c r="J50" s="54" t="s">
        <v>275</v>
      </c>
      <c r="K50" s="54" t="s">
        <v>219</v>
      </c>
      <c r="L50" s="56">
        <v>1110545</v>
      </c>
      <c r="M50" s="54" t="s">
        <v>276</v>
      </c>
      <c r="N50" t="s">
        <v>946</v>
      </c>
      <c r="O50" t="s">
        <v>946</v>
      </c>
      <c r="P50" t="s">
        <v>946</v>
      </c>
      <c r="Q50" t="s">
        <v>946</v>
      </c>
      <c r="R50" t="s">
        <v>544</v>
      </c>
      <c r="S50" t="s">
        <v>544</v>
      </c>
      <c r="T50" t="s">
        <v>946</v>
      </c>
      <c r="U50" t="s">
        <v>946</v>
      </c>
      <c r="V50" t="s">
        <v>544</v>
      </c>
      <c r="W50" t="s">
        <v>946</v>
      </c>
      <c r="X50" t="s">
        <v>946</v>
      </c>
      <c r="Y50" t="s">
        <v>946</v>
      </c>
      <c r="Z50" t="s">
        <v>946</v>
      </c>
      <c r="AA50" t="s">
        <v>946</v>
      </c>
      <c r="AB50" t="s">
        <v>544</v>
      </c>
      <c r="AC50" t="s">
        <v>544</v>
      </c>
      <c r="AD50" t="s">
        <v>946</v>
      </c>
      <c r="AE50" t="s">
        <v>544</v>
      </c>
      <c r="AF50" t="s">
        <v>946</v>
      </c>
      <c r="AG50" t="s">
        <v>544</v>
      </c>
      <c r="AH50" t="s">
        <v>946</v>
      </c>
      <c r="AJ50" s="1">
        <v>0</v>
      </c>
      <c r="AK50" s="1">
        <v>14</v>
      </c>
      <c r="AL50" s="1">
        <v>14</v>
      </c>
      <c r="AM50" s="57">
        <v>0.66666666666666663</v>
      </c>
      <c r="AO50" s="1">
        <v>7</v>
      </c>
      <c r="AP50" s="1">
        <v>0</v>
      </c>
      <c r="AQ50" s="1">
        <v>7</v>
      </c>
      <c r="AR50" s="57">
        <v>0.33333333333333331</v>
      </c>
      <c r="AT50" s="1">
        <v>7</v>
      </c>
      <c r="AU50" s="58">
        <v>1</v>
      </c>
      <c r="AV50" s="58">
        <v>0</v>
      </c>
      <c r="AW50" s="58">
        <v>0</v>
      </c>
      <c r="AY50" s="65">
        <v>0</v>
      </c>
      <c r="AZ50" s="4" t="s">
        <v>936</v>
      </c>
      <c r="BA50" s="4" t="s">
        <v>946</v>
      </c>
    </row>
    <row r="51" spans="1:53" x14ac:dyDescent="0.55000000000000004">
      <c r="A51" t="s">
        <v>621</v>
      </c>
      <c r="B51" s="60" t="s">
        <v>133</v>
      </c>
      <c r="C51" s="60" t="s">
        <v>709</v>
      </c>
      <c r="D51" s="55" t="s">
        <v>83</v>
      </c>
      <c r="E51" s="54" t="s">
        <v>134</v>
      </c>
      <c r="F51" s="7" t="s">
        <v>928</v>
      </c>
      <c r="G51" s="85" t="s">
        <v>868</v>
      </c>
      <c r="H51" s="60" t="s">
        <v>709</v>
      </c>
      <c r="I51" s="54" t="s">
        <v>221</v>
      </c>
      <c r="J51" s="54" t="s">
        <v>277</v>
      </c>
      <c r="K51" s="54" t="s">
        <v>219</v>
      </c>
      <c r="L51" s="56">
        <v>906535</v>
      </c>
      <c r="M51" s="54" t="s">
        <v>278</v>
      </c>
      <c r="N51" t="s">
        <v>545</v>
      </c>
      <c r="O51" t="s">
        <v>946</v>
      </c>
      <c r="P51" t="s">
        <v>946</v>
      </c>
      <c r="Q51" t="s">
        <v>545</v>
      </c>
      <c r="R51" t="s">
        <v>541</v>
      </c>
      <c r="S51" t="s">
        <v>541</v>
      </c>
      <c r="T51" t="s">
        <v>545</v>
      </c>
      <c r="U51" t="s">
        <v>946</v>
      </c>
      <c r="V51" t="s">
        <v>541</v>
      </c>
      <c r="W51" t="s">
        <v>545</v>
      </c>
      <c r="X51" t="s">
        <v>545</v>
      </c>
      <c r="Y51" t="s">
        <v>545</v>
      </c>
      <c r="Z51" t="s">
        <v>545</v>
      </c>
      <c r="AA51" t="s">
        <v>545</v>
      </c>
      <c r="AB51" t="s">
        <v>541</v>
      </c>
      <c r="AC51" t="s">
        <v>541</v>
      </c>
      <c r="AD51" t="s">
        <v>545</v>
      </c>
      <c r="AE51" t="s">
        <v>541</v>
      </c>
      <c r="AF51" t="s">
        <v>545</v>
      </c>
      <c r="AG51" t="s">
        <v>541</v>
      </c>
      <c r="AH51" t="s">
        <v>545</v>
      </c>
      <c r="AJ51" s="1">
        <v>7</v>
      </c>
      <c r="AK51" s="1">
        <v>3</v>
      </c>
      <c r="AL51" s="1">
        <v>10</v>
      </c>
      <c r="AM51" s="57">
        <v>0.47619047619047616</v>
      </c>
      <c r="AO51" s="1">
        <v>0</v>
      </c>
      <c r="AP51" s="1">
        <v>11</v>
      </c>
      <c r="AQ51" s="1">
        <v>11</v>
      </c>
      <c r="AR51" s="57">
        <v>0.52380952380952384</v>
      </c>
      <c r="AT51" s="1">
        <v>18</v>
      </c>
      <c r="AU51" s="58">
        <v>0</v>
      </c>
      <c r="AV51" s="58">
        <v>0.61111111111111116</v>
      </c>
      <c r="AW51" s="58">
        <v>0.3888888888888889</v>
      </c>
      <c r="AY51" s="65">
        <v>1</v>
      </c>
      <c r="AZ51" s="4" t="s">
        <v>513</v>
      </c>
      <c r="BA51" s="4" t="s">
        <v>949</v>
      </c>
    </row>
    <row r="52" spans="1:53" x14ac:dyDescent="0.55000000000000004">
      <c r="A52" t="s">
        <v>622</v>
      </c>
      <c r="B52" s="60" t="s">
        <v>135</v>
      </c>
      <c r="C52" s="60" t="s">
        <v>710</v>
      </c>
      <c r="D52" s="55" t="s">
        <v>96</v>
      </c>
      <c r="E52" s="54" t="s">
        <v>12</v>
      </c>
      <c r="F52" s="7" t="s">
        <v>933</v>
      </c>
      <c r="G52" s="85" t="s">
        <v>873</v>
      </c>
      <c r="H52" s="60" t="s">
        <v>710</v>
      </c>
      <c r="I52" s="54" t="s">
        <v>291</v>
      </c>
      <c r="J52" s="54" t="s">
        <v>452</v>
      </c>
      <c r="K52" s="54" t="s">
        <v>219</v>
      </c>
      <c r="L52" s="56">
        <v>556632</v>
      </c>
      <c r="M52" s="54" t="s">
        <v>453</v>
      </c>
      <c r="N52" t="s">
        <v>946</v>
      </c>
      <c r="O52" t="s">
        <v>544</v>
      </c>
      <c r="P52" t="s">
        <v>946</v>
      </c>
      <c r="Q52" t="s">
        <v>541</v>
      </c>
      <c r="R52" t="s">
        <v>946</v>
      </c>
      <c r="S52" t="s">
        <v>545</v>
      </c>
      <c r="T52" t="s">
        <v>946</v>
      </c>
      <c r="U52" t="s">
        <v>946</v>
      </c>
      <c r="V52" t="s">
        <v>946</v>
      </c>
      <c r="W52" t="s">
        <v>946</v>
      </c>
      <c r="X52" t="s">
        <v>946</v>
      </c>
      <c r="Y52" t="s">
        <v>946</v>
      </c>
      <c r="Z52" t="s">
        <v>946</v>
      </c>
      <c r="AA52" t="s">
        <v>544</v>
      </c>
      <c r="AB52" t="s">
        <v>544</v>
      </c>
      <c r="AC52" t="s">
        <v>544</v>
      </c>
      <c r="AD52" t="s">
        <v>946</v>
      </c>
      <c r="AE52" t="s">
        <v>946</v>
      </c>
      <c r="AF52" t="s">
        <v>544</v>
      </c>
      <c r="AG52" t="s">
        <v>946</v>
      </c>
      <c r="AH52" t="s">
        <v>946</v>
      </c>
      <c r="AJ52" s="1">
        <v>1</v>
      </c>
      <c r="AK52" s="1">
        <v>14</v>
      </c>
      <c r="AL52" s="1">
        <v>15</v>
      </c>
      <c r="AM52" s="57">
        <v>0.7142857142857143</v>
      </c>
      <c r="AO52" s="1">
        <v>5</v>
      </c>
      <c r="AP52" s="1">
        <v>1</v>
      </c>
      <c r="AQ52" s="1">
        <v>6</v>
      </c>
      <c r="AR52" s="57">
        <v>0.2857142857142857</v>
      </c>
      <c r="AT52" s="1">
        <v>7</v>
      </c>
      <c r="AU52" s="58">
        <v>0.7142857142857143</v>
      </c>
      <c r="AV52" s="58">
        <v>0.14285714285714285</v>
      </c>
      <c r="AW52" s="58">
        <v>0.14285714285714285</v>
      </c>
      <c r="AY52" s="65">
        <v>0.16666666666666666</v>
      </c>
      <c r="AZ52" s="4" t="s">
        <v>515</v>
      </c>
      <c r="BA52" s="4" t="s">
        <v>948</v>
      </c>
    </row>
    <row r="53" spans="1:53" x14ac:dyDescent="0.55000000000000004">
      <c r="A53" t="s">
        <v>622</v>
      </c>
      <c r="B53" s="60" t="s">
        <v>135</v>
      </c>
      <c r="C53" s="60" t="s">
        <v>711</v>
      </c>
      <c r="D53" s="55" t="s">
        <v>96</v>
      </c>
      <c r="E53" s="54" t="s">
        <v>12</v>
      </c>
      <c r="F53" s="7" t="s">
        <v>933</v>
      </c>
      <c r="G53" s="85" t="s">
        <v>873</v>
      </c>
      <c r="H53" s="60" t="s">
        <v>711</v>
      </c>
      <c r="I53" s="54" t="s">
        <v>291</v>
      </c>
      <c r="J53" s="54" t="s">
        <v>454</v>
      </c>
      <c r="K53" s="54" t="s">
        <v>219</v>
      </c>
      <c r="L53" s="56">
        <v>557206</v>
      </c>
      <c r="M53" s="54" t="s">
        <v>455</v>
      </c>
      <c r="N53" t="s">
        <v>946</v>
      </c>
      <c r="O53" t="s">
        <v>544</v>
      </c>
      <c r="P53" t="s">
        <v>545</v>
      </c>
      <c r="Q53" t="s">
        <v>541</v>
      </c>
      <c r="R53" t="s">
        <v>946</v>
      </c>
      <c r="S53" t="s">
        <v>545</v>
      </c>
      <c r="T53" t="s">
        <v>545</v>
      </c>
      <c r="U53" t="s">
        <v>946</v>
      </c>
      <c r="V53" t="s">
        <v>946</v>
      </c>
      <c r="W53" t="s">
        <v>946</v>
      </c>
      <c r="X53" t="s">
        <v>946</v>
      </c>
      <c r="Y53" t="s">
        <v>545</v>
      </c>
      <c r="Z53" t="s">
        <v>946</v>
      </c>
      <c r="AA53" t="s">
        <v>544</v>
      </c>
      <c r="AB53" t="s">
        <v>544</v>
      </c>
      <c r="AC53" t="s">
        <v>544</v>
      </c>
      <c r="AD53" t="s">
        <v>946</v>
      </c>
      <c r="AE53" t="s">
        <v>946</v>
      </c>
      <c r="AF53" t="s">
        <v>544</v>
      </c>
      <c r="AG53" t="s">
        <v>946</v>
      </c>
      <c r="AH53" t="s">
        <v>545</v>
      </c>
      <c r="AJ53" s="1">
        <v>1</v>
      </c>
      <c r="AK53" s="1">
        <v>10</v>
      </c>
      <c r="AL53" s="1">
        <v>11</v>
      </c>
      <c r="AM53" s="57">
        <v>0.52380952380952384</v>
      </c>
      <c r="AO53" s="1">
        <v>5</v>
      </c>
      <c r="AP53" s="1">
        <v>5</v>
      </c>
      <c r="AQ53" s="1">
        <v>10</v>
      </c>
      <c r="AR53" s="57">
        <v>0.47619047619047616</v>
      </c>
      <c r="AT53" s="1">
        <v>11</v>
      </c>
      <c r="AU53" s="58">
        <v>0.45454545454545453</v>
      </c>
      <c r="AV53" s="58">
        <v>0.45454545454545453</v>
      </c>
      <c r="AW53" s="58">
        <v>9.0909090909090912E-2</v>
      </c>
      <c r="AY53" s="65">
        <v>0.16666666666666666</v>
      </c>
      <c r="AZ53" s="4" t="s">
        <v>515</v>
      </c>
      <c r="BA53" s="4" t="s">
        <v>948</v>
      </c>
    </row>
    <row r="54" spans="1:53" x14ac:dyDescent="0.55000000000000004">
      <c r="A54" t="s">
        <v>623</v>
      </c>
      <c r="B54" s="60" t="s">
        <v>136</v>
      </c>
      <c r="C54" s="60" t="s">
        <v>712</v>
      </c>
      <c r="D54" s="55" t="s">
        <v>68</v>
      </c>
      <c r="E54" s="54" t="s">
        <v>69</v>
      </c>
      <c r="F54" s="7" t="s">
        <v>884</v>
      </c>
      <c r="G54" s="85" t="s">
        <v>835</v>
      </c>
      <c r="H54" s="60" t="s">
        <v>712</v>
      </c>
      <c r="I54" s="54" t="s">
        <v>291</v>
      </c>
      <c r="J54" s="54" t="s">
        <v>292</v>
      </c>
      <c r="K54" s="54" t="s">
        <v>219</v>
      </c>
      <c r="L54" s="56">
        <v>571414</v>
      </c>
      <c r="M54" s="54" t="s">
        <v>293</v>
      </c>
      <c r="N54" t="s">
        <v>946</v>
      </c>
      <c r="O54" t="s">
        <v>946</v>
      </c>
      <c r="P54" t="s">
        <v>946</v>
      </c>
      <c r="Q54" t="s">
        <v>544</v>
      </c>
      <c r="R54" t="s">
        <v>946</v>
      </c>
      <c r="S54" t="s">
        <v>541</v>
      </c>
      <c r="T54" t="s">
        <v>946</v>
      </c>
      <c r="U54" t="s">
        <v>946</v>
      </c>
      <c r="V54" t="s">
        <v>946</v>
      </c>
      <c r="W54" t="s">
        <v>946</v>
      </c>
      <c r="X54" t="s">
        <v>946</v>
      </c>
      <c r="Y54" t="s">
        <v>946</v>
      </c>
      <c r="Z54" t="s">
        <v>946</v>
      </c>
      <c r="AA54" t="s">
        <v>946</v>
      </c>
      <c r="AB54" t="s">
        <v>946</v>
      </c>
      <c r="AC54" t="s">
        <v>946</v>
      </c>
      <c r="AD54" t="s">
        <v>946</v>
      </c>
      <c r="AE54" t="s">
        <v>946</v>
      </c>
      <c r="AF54" t="s">
        <v>946</v>
      </c>
      <c r="AG54" t="s">
        <v>946</v>
      </c>
      <c r="AH54" t="s">
        <v>946</v>
      </c>
      <c r="AJ54" s="1">
        <v>1</v>
      </c>
      <c r="AK54" s="1">
        <v>19</v>
      </c>
      <c r="AL54" s="1">
        <v>20</v>
      </c>
      <c r="AM54" s="57">
        <v>0.95238095238095233</v>
      </c>
      <c r="AO54" s="1">
        <v>1</v>
      </c>
      <c r="AP54" s="1">
        <v>0</v>
      </c>
      <c r="AQ54" s="1">
        <v>1</v>
      </c>
      <c r="AR54" s="57">
        <v>4.7619047619047616E-2</v>
      </c>
      <c r="AT54" s="1">
        <v>2</v>
      </c>
      <c r="AU54" s="58">
        <v>0.5</v>
      </c>
      <c r="AV54" s="58">
        <v>0</v>
      </c>
      <c r="AW54" s="58">
        <v>0.5</v>
      </c>
      <c r="AY54" s="65">
        <v>0.5</v>
      </c>
      <c r="AZ54" s="4" t="s">
        <v>513</v>
      </c>
      <c r="BA54" s="4" t="s">
        <v>949</v>
      </c>
    </row>
    <row r="55" spans="1:53" x14ac:dyDescent="0.55000000000000004">
      <c r="A55" t="s">
        <v>623</v>
      </c>
      <c r="B55" s="60" t="s">
        <v>136</v>
      </c>
      <c r="C55" s="60" t="s">
        <v>713</v>
      </c>
      <c r="D55" s="55" t="s">
        <v>68</v>
      </c>
      <c r="E55" s="54" t="s">
        <v>69</v>
      </c>
      <c r="F55" s="7" t="s">
        <v>883</v>
      </c>
      <c r="G55" s="85" t="s">
        <v>834</v>
      </c>
      <c r="H55" s="60" t="s">
        <v>713</v>
      </c>
      <c r="I55" s="54" t="s">
        <v>291</v>
      </c>
      <c r="J55" s="54" t="s">
        <v>298</v>
      </c>
      <c r="K55" s="54" t="s">
        <v>219</v>
      </c>
      <c r="L55" s="56">
        <v>570000</v>
      </c>
      <c r="M55" s="54" t="s">
        <v>299</v>
      </c>
      <c r="N55" t="s">
        <v>946</v>
      </c>
      <c r="O55" t="s">
        <v>946</v>
      </c>
      <c r="P55" t="s">
        <v>946</v>
      </c>
      <c r="Q55" t="s">
        <v>541</v>
      </c>
      <c r="R55" t="s">
        <v>946</v>
      </c>
      <c r="S55" t="s">
        <v>541</v>
      </c>
      <c r="T55" t="s">
        <v>946</v>
      </c>
      <c r="U55" t="s">
        <v>946</v>
      </c>
      <c r="V55" t="s">
        <v>946</v>
      </c>
      <c r="W55" t="s">
        <v>946</v>
      </c>
      <c r="X55" t="s">
        <v>946</v>
      </c>
      <c r="Y55" t="s">
        <v>946</v>
      </c>
      <c r="Z55" t="s">
        <v>545</v>
      </c>
      <c r="AA55" t="s">
        <v>946</v>
      </c>
      <c r="AB55" t="s">
        <v>946</v>
      </c>
      <c r="AC55" t="s">
        <v>545</v>
      </c>
      <c r="AD55" t="s">
        <v>946</v>
      </c>
      <c r="AE55" t="s">
        <v>545</v>
      </c>
      <c r="AF55" t="s">
        <v>545</v>
      </c>
      <c r="AG55" t="s">
        <v>545</v>
      </c>
      <c r="AH55" t="s">
        <v>946</v>
      </c>
      <c r="AJ55" s="1">
        <v>2</v>
      </c>
      <c r="AK55" s="1">
        <v>14</v>
      </c>
      <c r="AL55" s="1">
        <v>16</v>
      </c>
      <c r="AM55" s="57">
        <v>0.76190476190476186</v>
      </c>
      <c r="AO55" s="1">
        <v>0</v>
      </c>
      <c r="AP55" s="1">
        <v>5</v>
      </c>
      <c r="AQ55" s="1">
        <v>5</v>
      </c>
      <c r="AR55" s="57">
        <v>0.23809523809523808</v>
      </c>
      <c r="AT55" s="1">
        <v>7</v>
      </c>
      <c r="AU55" s="58">
        <v>0</v>
      </c>
      <c r="AV55" s="58">
        <v>0.7142857142857143</v>
      </c>
      <c r="AW55" s="58">
        <v>0.2857142857142857</v>
      </c>
      <c r="AY55" s="65">
        <v>1</v>
      </c>
      <c r="AZ55" s="4" t="s">
        <v>513</v>
      </c>
      <c r="BA55" s="4" t="s">
        <v>949</v>
      </c>
    </row>
    <row r="56" spans="1:53" x14ac:dyDescent="0.55000000000000004">
      <c r="A56" t="s">
        <v>623</v>
      </c>
      <c r="B56" s="60" t="s">
        <v>136</v>
      </c>
      <c r="C56" s="60" t="s">
        <v>714</v>
      </c>
      <c r="D56" s="55" t="s">
        <v>68</v>
      </c>
      <c r="E56" s="54" t="s">
        <v>69</v>
      </c>
      <c r="F56" s="7" t="s">
        <v>883</v>
      </c>
      <c r="G56" s="85" t="s">
        <v>834</v>
      </c>
      <c r="H56" s="60" t="s">
        <v>714</v>
      </c>
      <c r="I56" s="54" t="s">
        <v>291</v>
      </c>
      <c r="J56" s="54" t="s">
        <v>300</v>
      </c>
      <c r="K56" s="54" t="s">
        <v>219</v>
      </c>
      <c r="L56" s="56">
        <v>569834</v>
      </c>
      <c r="M56" s="54" t="s">
        <v>301</v>
      </c>
      <c r="N56" t="s">
        <v>946</v>
      </c>
      <c r="O56" t="s">
        <v>946</v>
      </c>
      <c r="P56" t="s">
        <v>545</v>
      </c>
      <c r="Q56" t="s">
        <v>541</v>
      </c>
      <c r="R56" t="s">
        <v>946</v>
      </c>
      <c r="S56" t="s">
        <v>541</v>
      </c>
      <c r="T56" t="s">
        <v>545</v>
      </c>
      <c r="U56" t="s">
        <v>545</v>
      </c>
      <c r="V56" t="s">
        <v>946</v>
      </c>
      <c r="W56" t="s">
        <v>946</v>
      </c>
      <c r="X56" t="s">
        <v>946</v>
      </c>
      <c r="Y56" t="s">
        <v>545</v>
      </c>
      <c r="Z56" t="s">
        <v>545</v>
      </c>
      <c r="AA56" t="s">
        <v>946</v>
      </c>
      <c r="AB56" t="s">
        <v>946</v>
      </c>
      <c r="AC56" t="s">
        <v>545</v>
      </c>
      <c r="AD56" t="s">
        <v>946</v>
      </c>
      <c r="AE56" t="s">
        <v>545</v>
      </c>
      <c r="AF56" t="s">
        <v>545</v>
      </c>
      <c r="AG56" t="s">
        <v>545</v>
      </c>
      <c r="AH56" t="s">
        <v>545</v>
      </c>
      <c r="AJ56" s="1">
        <v>2</v>
      </c>
      <c r="AK56" s="1">
        <v>9</v>
      </c>
      <c r="AL56" s="1">
        <v>11</v>
      </c>
      <c r="AM56" s="57">
        <v>0.52380952380952384</v>
      </c>
      <c r="AO56" s="1">
        <v>0</v>
      </c>
      <c r="AP56" s="1">
        <v>10</v>
      </c>
      <c r="AQ56" s="1">
        <v>10</v>
      </c>
      <c r="AR56" s="57">
        <v>0.47619047619047616</v>
      </c>
      <c r="AT56" s="1">
        <v>12</v>
      </c>
      <c r="AU56" s="58">
        <v>0</v>
      </c>
      <c r="AV56" s="58">
        <v>0.83333333333333337</v>
      </c>
      <c r="AW56" s="58">
        <v>0.16666666666666666</v>
      </c>
      <c r="AY56" s="65">
        <v>1</v>
      </c>
      <c r="AZ56" s="4" t="s">
        <v>513</v>
      </c>
      <c r="BA56" s="4" t="s">
        <v>949</v>
      </c>
    </row>
    <row r="57" spans="1:53" x14ac:dyDescent="0.55000000000000004">
      <c r="A57" t="s">
        <v>623</v>
      </c>
      <c r="B57" s="60" t="s">
        <v>136</v>
      </c>
      <c r="C57" s="60" t="s">
        <v>715</v>
      </c>
      <c r="D57" s="55" t="s">
        <v>68</v>
      </c>
      <c r="E57" s="54" t="s">
        <v>69</v>
      </c>
      <c r="F57" s="7" t="s">
        <v>884</v>
      </c>
      <c r="G57" s="85" t="s">
        <v>835</v>
      </c>
      <c r="H57" s="60" t="s">
        <v>715</v>
      </c>
      <c r="I57" s="54" t="s">
        <v>291</v>
      </c>
      <c r="J57" s="54" t="s">
        <v>294</v>
      </c>
      <c r="K57" s="54" t="s">
        <v>219</v>
      </c>
      <c r="L57" s="56">
        <v>569743</v>
      </c>
      <c r="M57" s="54" t="s">
        <v>295</v>
      </c>
      <c r="N57" t="s">
        <v>545</v>
      </c>
      <c r="O57" t="s">
        <v>545</v>
      </c>
      <c r="P57" t="s">
        <v>545</v>
      </c>
      <c r="Q57" t="s">
        <v>541</v>
      </c>
      <c r="R57" t="s">
        <v>545</v>
      </c>
      <c r="S57" t="s">
        <v>541</v>
      </c>
      <c r="T57" t="s">
        <v>545</v>
      </c>
      <c r="U57" t="s">
        <v>545</v>
      </c>
      <c r="V57" t="s">
        <v>545</v>
      </c>
      <c r="W57" t="s">
        <v>545</v>
      </c>
      <c r="X57" t="s">
        <v>545</v>
      </c>
      <c r="Y57" t="s">
        <v>545</v>
      </c>
      <c r="Z57" t="s">
        <v>545</v>
      </c>
      <c r="AA57" t="s">
        <v>545</v>
      </c>
      <c r="AB57" t="s">
        <v>545</v>
      </c>
      <c r="AC57" t="s">
        <v>545</v>
      </c>
      <c r="AD57" t="s">
        <v>946</v>
      </c>
      <c r="AE57" t="s">
        <v>545</v>
      </c>
      <c r="AF57" t="s">
        <v>545</v>
      </c>
      <c r="AG57" t="s">
        <v>545</v>
      </c>
      <c r="AH57" t="s">
        <v>545</v>
      </c>
      <c r="AJ57" s="1">
        <v>2</v>
      </c>
      <c r="AK57" s="1">
        <v>1</v>
      </c>
      <c r="AL57" s="1">
        <v>3</v>
      </c>
      <c r="AM57" s="57">
        <v>0.14285714285714285</v>
      </c>
      <c r="AO57" s="1">
        <v>0</v>
      </c>
      <c r="AP57" s="1">
        <v>18</v>
      </c>
      <c r="AQ57" s="1">
        <v>18</v>
      </c>
      <c r="AR57" s="57">
        <v>0.8571428571428571</v>
      </c>
      <c r="AT57" s="1">
        <v>20</v>
      </c>
      <c r="AU57" s="58">
        <v>0</v>
      </c>
      <c r="AV57" s="58">
        <v>0.9</v>
      </c>
      <c r="AW57" s="58">
        <v>0.1</v>
      </c>
      <c r="AY57" s="65">
        <v>1</v>
      </c>
      <c r="AZ57" s="4" t="s">
        <v>513</v>
      </c>
      <c r="BA57" s="4" t="s">
        <v>949</v>
      </c>
    </row>
    <row r="58" spans="1:53" x14ac:dyDescent="0.55000000000000004">
      <c r="A58" t="s">
        <v>623</v>
      </c>
      <c r="B58" s="60" t="s">
        <v>136</v>
      </c>
      <c r="C58" s="60" t="s">
        <v>716</v>
      </c>
      <c r="D58" s="55" t="s">
        <v>68</v>
      </c>
      <c r="E58" s="54" t="s">
        <v>69</v>
      </c>
      <c r="F58" s="7" t="s">
        <v>883</v>
      </c>
      <c r="G58" s="85" t="s">
        <v>834</v>
      </c>
      <c r="H58" s="60" t="s">
        <v>716</v>
      </c>
      <c r="I58" s="54" t="s">
        <v>291</v>
      </c>
      <c r="J58" s="54" t="s">
        <v>302</v>
      </c>
      <c r="K58" s="54" t="s">
        <v>219</v>
      </c>
      <c r="L58" s="56">
        <v>569772</v>
      </c>
      <c r="M58" s="54" t="s">
        <v>303</v>
      </c>
      <c r="N58" t="s">
        <v>946</v>
      </c>
      <c r="O58" t="s">
        <v>946</v>
      </c>
      <c r="P58" t="s">
        <v>946</v>
      </c>
      <c r="Q58" t="s">
        <v>544</v>
      </c>
      <c r="R58" t="s">
        <v>946</v>
      </c>
      <c r="S58" t="s">
        <v>544</v>
      </c>
      <c r="T58" t="s">
        <v>946</v>
      </c>
      <c r="U58" t="s">
        <v>946</v>
      </c>
      <c r="V58" t="s">
        <v>946</v>
      </c>
      <c r="W58" t="s">
        <v>946</v>
      </c>
      <c r="X58" t="s">
        <v>946</v>
      </c>
      <c r="Y58" t="s">
        <v>946</v>
      </c>
      <c r="Z58" t="s">
        <v>946</v>
      </c>
      <c r="AA58" t="s">
        <v>946</v>
      </c>
      <c r="AB58" t="s">
        <v>946</v>
      </c>
      <c r="AC58" t="s">
        <v>946</v>
      </c>
      <c r="AD58" t="s">
        <v>946</v>
      </c>
      <c r="AE58" t="s">
        <v>545</v>
      </c>
      <c r="AF58" t="s">
        <v>946</v>
      </c>
      <c r="AG58" t="s">
        <v>545</v>
      </c>
      <c r="AH58" t="s">
        <v>946</v>
      </c>
      <c r="AJ58" s="1">
        <v>0</v>
      </c>
      <c r="AK58" s="1">
        <v>17</v>
      </c>
      <c r="AL58" s="1">
        <v>17</v>
      </c>
      <c r="AM58" s="57">
        <v>0.80952380952380953</v>
      </c>
      <c r="AO58" s="1">
        <v>2</v>
      </c>
      <c r="AP58" s="1">
        <v>2</v>
      </c>
      <c r="AQ58" s="1">
        <v>4</v>
      </c>
      <c r="AR58" s="57">
        <v>0.19047619047619047</v>
      </c>
      <c r="AT58" s="1">
        <v>4</v>
      </c>
      <c r="AU58" s="58">
        <v>0.5</v>
      </c>
      <c r="AV58" s="58">
        <v>0.5</v>
      </c>
      <c r="AW58" s="58">
        <v>0</v>
      </c>
      <c r="AY58" s="65">
        <v>0</v>
      </c>
      <c r="AZ58" s="4" t="s">
        <v>515</v>
      </c>
      <c r="BA58" s="4" t="s">
        <v>948</v>
      </c>
    </row>
    <row r="59" spans="1:53" x14ac:dyDescent="0.55000000000000004">
      <c r="A59" t="s">
        <v>623</v>
      </c>
      <c r="B59" s="60" t="s">
        <v>136</v>
      </c>
      <c r="C59" s="60" t="s">
        <v>717</v>
      </c>
      <c r="D59" s="55" t="s">
        <v>68</v>
      </c>
      <c r="E59" s="54" t="s">
        <v>69</v>
      </c>
      <c r="F59" s="7" t="s">
        <v>884</v>
      </c>
      <c r="G59" s="85" t="s">
        <v>835</v>
      </c>
      <c r="H59" s="60" t="s">
        <v>717</v>
      </c>
      <c r="I59" s="54" t="s">
        <v>291</v>
      </c>
      <c r="J59" s="54" t="s">
        <v>296</v>
      </c>
      <c r="K59" s="54" t="s">
        <v>219</v>
      </c>
      <c r="L59" s="56">
        <v>569797</v>
      </c>
      <c r="M59" s="54" t="s">
        <v>297</v>
      </c>
      <c r="N59" t="s">
        <v>545</v>
      </c>
      <c r="O59" t="s">
        <v>946</v>
      </c>
      <c r="P59" t="s">
        <v>946</v>
      </c>
      <c r="Q59" t="s">
        <v>541</v>
      </c>
      <c r="R59" t="s">
        <v>946</v>
      </c>
      <c r="S59" t="s">
        <v>541</v>
      </c>
      <c r="T59" t="s">
        <v>946</v>
      </c>
      <c r="U59" t="s">
        <v>946</v>
      </c>
      <c r="V59" t="s">
        <v>946</v>
      </c>
      <c r="W59" t="s">
        <v>946</v>
      </c>
      <c r="X59" t="s">
        <v>946</v>
      </c>
      <c r="Y59" t="s">
        <v>946</v>
      </c>
      <c r="Z59" t="s">
        <v>946</v>
      </c>
      <c r="AA59" t="s">
        <v>946</v>
      </c>
      <c r="AB59" t="s">
        <v>946</v>
      </c>
      <c r="AC59" t="s">
        <v>946</v>
      </c>
      <c r="AD59" t="s">
        <v>946</v>
      </c>
      <c r="AE59" t="s">
        <v>946</v>
      </c>
      <c r="AF59" t="s">
        <v>946</v>
      </c>
      <c r="AG59" t="s">
        <v>545</v>
      </c>
      <c r="AH59" t="s">
        <v>946</v>
      </c>
      <c r="AJ59" s="1">
        <v>2</v>
      </c>
      <c r="AK59" s="1">
        <v>17</v>
      </c>
      <c r="AL59" s="1">
        <v>19</v>
      </c>
      <c r="AM59" s="57">
        <v>0.90476190476190477</v>
      </c>
      <c r="AO59" s="1">
        <v>0</v>
      </c>
      <c r="AP59" s="1">
        <v>2</v>
      </c>
      <c r="AQ59" s="1">
        <v>2</v>
      </c>
      <c r="AR59" s="57">
        <v>9.5238095238095233E-2</v>
      </c>
      <c r="AT59" s="1">
        <v>4</v>
      </c>
      <c r="AU59" s="58">
        <v>0</v>
      </c>
      <c r="AV59" s="58">
        <v>0.5</v>
      </c>
      <c r="AW59" s="58">
        <v>0.5</v>
      </c>
      <c r="AY59" s="65">
        <v>1</v>
      </c>
      <c r="AZ59" s="4" t="s">
        <v>513</v>
      </c>
      <c r="BA59" s="4" t="s">
        <v>949</v>
      </c>
    </row>
    <row r="60" spans="1:53" x14ac:dyDescent="0.55000000000000004">
      <c r="A60" t="s">
        <v>624</v>
      </c>
      <c r="B60" s="60" t="s">
        <v>137</v>
      </c>
      <c r="C60" s="60" t="s">
        <v>718</v>
      </c>
      <c r="D60" s="55" t="s">
        <v>183</v>
      </c>
      <c r="E60" s="54" t="s">
        <v>81</v>
      </c>
      <c r="F60" s="7" t="s">
        <v>901</v>
      </c>
      <c r="G60" s="85" t="s">
        <v>847</v>
      </c>
      <c r="H60" s="60" t="s">
        <v>718</v>
      </c>
      <c r="I60" s="54" t="s">
        <v>331</v>
      </c>
      <c r="J60" s="54" t="s">
        <v>374</v>
      </c>
      <c r="K60" s="54" t="s">
        <v>219</v>
      </c>
      <c r="L60" s="56">
        <v>708639</v>
      </c>
      <c r="M60" s="54" t="s">
        <v>375</v>
      </c>
      <c r="N60" t="s">
        <v>946</v>
      </c>
      <c r="O60" t="s">
        <v>544</v>
      </c>
      <c r="P60" t="s">
        <v>946</v>
      </c>
      <c r="Q60" t="s">
        <v>946</v>
      </c>
      <c r="R60" t="s">
        <v>946</v>
      </c>
      <c r="S60" t="s">
        <v>545</v>
      </c>
      <c r="T60" t="s">
        <v>946</v>
      </c>
      <c r="U60" t="s">
        <v>946</v>
      </c>
      <c r="V60" t="s">
        <v>541</v>
      </c>
      <c r="W60" t="s">
        <v>946</v>
      </c>
      <c r="X60" t="s">
        <v>946</v>
      </c>
      <c r="Y60" t="s">
        <v>946</v>
      </c>
      <c r="Z60" t="s">
        <v>544</v>
      </c>
      <c r="AA60" t="s">
        <v>946</v>
      </c>
      <c r="AB60" t="s">
        <v>946</v>
      </c>
      <c r="AC60" t="s">
        <v>946</v>
      </c>
      <c r="AD60" t="s">
        <v>946</v>
      </c>
      <c r="AE60" t="s">
        <v>544</v>
      </c>
      <c r="AF60" t="s">
        <v>946</v>
      </c>
      <c r="AG60" t="s">
        <v>946</v>
      </c>
      <c r="AH60" t="s">
        <v>545</v>
      </c>
      <c r="AJ60" s="1">
        <v>1</v>
      </c>
      <c r="AK60" s="1">
        <v>15</v>
      </c>
      <c r="AL60" s="1">
        <v>16</v>
      </c>
      <c r="AM60" s="57">
        <v>0.76190476190476186</v>
      </c>
      <c r="AO60" s="1">
        <v>3</v>
      </c>
      <c r="AP60" s="1">
        <v>2</v>
      </c>
      <c r="AQ60" s="1">
        <v>5</v>
      </c>
      <c r="AR60" s="57">
        <v>0.23809523809523808</v>
      </c>
      <c r="AT60" s="1">
        <v>6</v>
      </c>
      <c r="AU60" s="58">
        <v>0.5</v>
      </c>
      <c r="AV60" s="58">
        <v>0.33333333333333331</v>
      </c>
      <c r="AW60" s="58">
        <v>0.16666666666666666</v>
      </c>
      <c r="AY60" s="65">
        <v>0.25</v>
      </c>
      <c r="AZ60" s="4" t="s">
        <v>514</v>
      </c>
      <c r="BA60" s="4" t="s">
        <v>947</v>
      </c>
    </row>
    <row r="61" spans="1:53" x14ac:dyDescent="0.55000000000000004">
      <c r="A61" t="s">
        <v>625</v>
      </c>
      <c r="B61" s="60" t="s">
        <v>138</v>
      </c>
      <c r="C61" s="60" t="s">
        <v>720</v>
      </c>
      <c r="D61" s="55" t="s">
        <v>184</v>
      </c>
      <c r="E61" s="54" t="s">
        <v>139</v>
      </c>
      <c r="F61" s="7" t="s">
        <v>912</v>
      </c>
      <c r="G61" s="85" t="s">
        <v>184</v>
      </c>
      <c r="H61" s="60" t="s">
        <v>720</v>
      </c>
      <c r="I61" s="54" t="s">
        <v>413</v>
      </c>
      <c r="J61" s="54" t="s">
        <v>414</v>
      </c>
      <c r="K61" s="54" t="s">
        <v>232</v>
      </c>
      <c r="L61" s="56">
        <v>237327</v>
      </c>
      <c r="M61" s="54" t="s">
        <v>415</v>
      </c>
      <c r="N61" t="s">
        <v>946</v>
      </c>
      <c r="O61" t="s">
        <v>544</v>
      </c>
      <c r="P61" t="s">
        <v>545</v>
      </c>
      <c r="Q61" t="s">
        <v>544</v>
      </c>
      <c r="R61" t="s">
        <v>946</v>
      </c>
      <c r="S61" t="s">
        <v>545</v>
      </c>
      <c r="T61" t="s">
        <v>946</v>
      </c>
      <c r="U61" t="s">
        <v>946</v>
      </c>
      <c r="V61" t="s">
        <v>946</v>
      </c>
      <c r="W61" t="s">
        <v>946</v>
      </c>
      <c r="X61" t="s">
        <v>946</v>
      </c>
      <c r="Y61" t="s">
        <v>946</v>
      </c>
      <c r="Z61" t="s">
        <v>946</v>
      </c>
      <c r="AA61" t="s">
        <v>946</v>
      </c>
      <c r="AB61" t="s">
        <v>544</v>
      </c>
      <c r="AC61" t="s">
        <v>946</v>
      </c>
      <c r="AD61" t="s">
        <v>946</v>
      </c>
      <c r="AE61" t="s">
        <v>946</v>
      </c>
      <c r="AF61" t="s">
        <v>946</v>
      </c>
      <c r="AG61" t="s">
        <v>545</v>
      </c>
      <c r="AH61" t="s">
        <v>545</v>
      </c>
      <c r="AJ61" s="1">
        <v>0</v>
      </c>
      <c r="AK61" s="1">
        <v>14</v>
      </c>
      <c r="AL61" s="1">
        <v>14</v>
      </c>
      <c r="AM61" s="57">
        <v>0.66666666666666663</v>
      </c>
      <c r="AO61" s="1">
        <v>3</v>
      </c>
      <c r="AP61" s="1">
        <v>4</v>
      </c>
      <c r="AQ61" s="1">
        <v>7</v>
      </c>
      <c r="AR61" s="57">
        <v>0.33333333333333331</v>
      </c>
      <c r="AT61" s="1">
        <v>7</v>
      </c>
      <c r="AU61" s="58">
        <v>0.42857142857142855</v>
      </c>
      <c r="AV61" s="58">
        <v>0.5714285714285714</v>
      </c>
      <c r="AW61" s="58">
        <v>0</v>
      </c>
      <c r="AY61" s="65">
        <v>0</v>
      </c>
      <c r="AZ61" s="4" t="s">
        <v>515</v>
      </c>
      <c r="BA61" s="4" t="s">
        <v>948</v>
      </c>
    </row>
    <row r="62" spans="1:53" x14ac:dyDescent="0.55000000000000004">
      <c r="A62" t="s">
        <v>626</v>
      </c>
      <c r="B62" s="60" t="s">
        <v>140</v>
      </c>
      <c r="C62" s="60" t="s">
        <v>722</v>
      </c>
      <c r="D62" s="55" t="s">
        <v>70</v>
      </c>
      <c r="E62" s="54" t="s">
        <v>185</v>
      </c>
      <c r="F62" s="7" t="s">
        <v>887</v>
      </c>
      <c r="G62" s="85" t="s">
        <v>837</v>
      </c>
      <c r="H62" s="60" t="s">
        <v>722</v>
      </c>
      <c r="I62" s="54" t="s">
        <v>241</v>
      </c>
      <c r="J62" s="54" t="s">
        <v>376</v>
      </c>
      <c r="K62" s="54" t="s">
        <v>232</v>
      </c>
      <c r="L62" s="56">
        <v>20968</v>
      </c>
      <c r="M62" s="54" t="s">
        <v>377</v>
      </c>
      <c r="N62" t="s">
        <v>946</v>
      </c>
      <c r="O62" t="s">
        <v>946</v>
      </c>
      <c r="P62" t="s">
        <v>946</v>
      </c>
      <c r="Q62" t="s">
        <v>946</v>
      </c>
      <c r="R62" t="s">
        <v>946</v>
      </c>
      <c r="S62" t="s">
        <v>544</v>
      </c>
      <c r="T62" t="s">
        <v>946</v>
      </c>
      <c r="U62" t="s">
        <v>946</v>
      </c>
      <c r="V62" t="s">
        <v>946</v>
      </c>
      <c r="W62" t="s">
        <v>946</v>
      </c>
      <c r="X62" t="s">
        <v>946</v>
      </c>
      <c r="Y62" t="s">
        <v>946</v>
      </c>
      <c r="Z62" t="s">
        <v>946</v>
      </c>
      <c r="AA62" t="s">
        <v>946</v>
      </c>
      <c r="AB62" t="s">
        <v>946</v>
      </c>
      <c r="AC62" t="s">
        <v>544</v>
      </c>
      <c r="AD62" t="s">
        <v>946</v>
      </c>
      <c r="AE62" t="s">
        <v>946</v>
      </c>
      <c r="AF62" t="s">
        <v>946</v>
      </c>
      <c r="AG62" t="s">
        <v>544</v>
      </c>
      <c r="AH62" t="s">
        <v>946</v>
      </c>
      <c r="AJ62" s="1">
        <v>0</v>
      </c>
      <c r="AK62" s="1">
        <v>18</v>
      </c>
      <c r="AL62" s="1">
        <v>18</v>
      </c>
      <c r="AM62" s="57">
        <v>0.8571428571428571</v>
      </c>
      <c r="AO62" s="1">
        <v>3</v>
      </c>
      <c r="AP62" s="1">
        <v>0</v>
      </c>
      <c r="AQ62" s="1">
        <v>3</v>
      </c>
      <c r="AR62" s="57">
        <v>0.14285714285714285</v>
      </c>
      <c r="AT62" s="1">
        <v>3</v>
      </c>
      <c r="AU62" s="58">
        <v>1</v>
      </c>
      <c r="AV62" s="58">
        <v>0</v>
      </c>
      <c r="AW62" s="58">
        <v>0</v>
      </c>
      <c r="AY62" s="65">
        <v>0</v>
      </c>
      <c r="AZ62" s="4" t="s">
        <v>936</v>
      </c>
      <c r="BA62" s="4" t="s">
        <v>946</v>
      </c>
    </row>
    <row r="63" spans="1:53" x14ac:dyDescent="0.55000000000000004">
      <c r="A63" t="s">
        <v>626</v>
      </c>
      <c r="B63" s="60" t="s">
        <v>140</v>
      </c>
      <c r="C63" s="60" t="s">
        <v>723</v>
      </c>
      <c r="D63" s="55" t="s">
        <v>70</v>
      </c>
      <c r="E63" s="54" t="s">
        <v>185</v>
      </c>
      <c r="F63" s="7" t="s">
        <v>887</v>
      </c>
      <c r="G63" s="85" t="s">
        <v>837</v>
      </c>
      <c r="H63" s="60" t="s">
        <v>723</v>
      </c>
      <c r="I63" s="54" t="s">
        <v>241</v>
      </c>
      <c r="J63" s="54" t="s">
        <v>378</v>
      </c>
      <c r="K63" s="54" t="s">
        <v>232</v>
      </c>
      <c r="L63" s="56">
        <v>191181</v>
      </c>
      <c r="M63" s="54" t="s">
        <v>379</v>
      </c>
      <c r="N63" t="s">
        <v>946</v>
      </c>
      <c r="O63" t="s">
        <v>946</v>
      </c>
      <c r="P63" t="s">
        <v>946</v>
      </c>
      <c r="Q63" t="s">
        <v>946</v>
      </c>
      <c r="R63" t="s">
        <v>946</v>
      </c>
      <c r="S63" t="s">
        <v>544</v>
      </c>
      <c r="T63" t="s">
        <v>946</v>
      </c>
      <c r="U63" t="s">
        <v>946</v>
      </c>
      <c r="V63" t="s">
        <v>946</v>
      </c>
      <c r="W63" t="s">
        <v>946</v>
      </c>
      <c r="X63" t="s">
        <v>946</v>
      </c>
      <c r="Y63" t="s">
        <v>946</v>
      </c>
      <c r="Z63" t="s">
        <v>946</v>
      </c>
      <c r="AA63" t="s">
        <v>946</v>
      </c>
      <c r="AB63" t="s">
        <v>946</v>
      </c>
      <c r="AC63" t="s">
        <v>544</v>
      </c>
      <c r="AD63" t="s">
        <v>946</v>
      </c>
      <c r="AE63" t="s">
        <v>946</v>
      </c>
      <c r="AF63" t="s">
        <v>946</v>
      </c>
      <c r="AG63" t="s">
        <v>544</v>
      </c>
      <c r="AH63" t="s">
        <v>946</v>
      </c>
      <c r="AJ63" s="1">
        <v>0</v>
      </c>
      <c r="AK63" s="1">
        <v>18</v>
      </c>
      <c r="AL63" s="1">
        <v>18</v>
      </c>
      <c r="AM63" s="57">
        <v>0.8571428571428571</v>
      </c>
      <c r="AO63" s="1">
        <v>3</v>
      </c>
      <c r="AP63" s="1">
        <v>0</v>
      </c>
      <c r="AQ63" s="1">
        <v>3</v>
      </c>
      <c r="AR63" s="57">
        <v>0.14285714285714285</v>
      </c>
      <c r="AT63" s="1">
        <v>3</v>
      </c>
      <c r="AU63" s="58">
        <v>1</v>
      </c>
      <c r="AV63" s="58">
        <v>0</v>
      </c>
      <c r="AW63" s="58">
        <v>0</v>
      </c>
      <c r="AY63" s="65">
        <v>0</v>
      </c>
      <c r="AZ63" s="4" t="s">
        <v>936</v>
      </c>
      <c r="BA63" s="4" t="s">
        <v>946</v>
      </c>
    </row>
    <row r="64" spans="1:53" x14ac:dyDescent="0.55000000000000004">
      <c r="A64" t="s">
        <v>627</v>
      </c>
      <c r="B64" s="60" t="s">
        <v>141</v>
      </c>
      <c r="C64" s="60" t="s">
        <v>724</v>
      </c>
      <c r="D64" s="55" t="s">
        <v>73</v>
      </c>
      <c r="E64" s="54" t="s">
        <v>186</v>
      </c>
      <c r="F64" s="7" t="s">
        <v>895</v>
      </c>
      <c r="G64" s="85" t="s">
        <v>844</v>
      </c>
      <c r="H64" s="60" t="s">
        <v>724</v>
      </c>
      <c r="I64" s="54" t="s">
        <v>329</v>
      </c>
      <c r="J64" s="54" t="s">
        <v>43</v>
      </c>
      <c r="K64" s="54" t="s">
        <v>219</v>
      </c>
      <c r="L64" s="56">
        <v>907448</v>
      </c>
      <c r="M64" s="54" t="s">
        <v>330</v>
      </c>
      <c r="N64" t="s">
        <v>946</v>
      </c>
      <c r="O64" t="s">
        <v>946</v>
      </c>
      <c r="P64" t="s">
        <v>946</v>
      </c>
      <c r="Q64" t="s">
        <v>545</v>
      </c>
      <c r="R64" t="s">
        <v>544</v>
      </c>
      <c r="S64" t="s">
        <v>545</v>
      </c>
      <c r="T64" t="s">
        <v>545</v>
      </c>
      <c r="U64" t="s">
        <v>946</v>
      </c>
      <c r="V64" t="s">
        <v>545</v>
      </c>
      <c r="W64" t="s">
        <v>946</v>
      </c>
      <c r="X64" t="s">
        <v>946</v>
      </c>
      <c r="Y64" t="s">
        <v>545</v>
      </c>
      <c r="Z64" t="s">
        <v>545</v>
      </c>
      <c r="AA64" t="s">
        <v>946</v>
      </c>
      <c r="AB64" t="s">
        <v>545</v>
      </c>
      <c r="AC64" t="s">
        <v>946</v>
      </c>
      <c r="AD64" t="s">
        <v>946</v>
      </c>
      <c r="AE64" t="s">
        <v>545</v>
      </c>
      <c r="AF64" t="s">
        <v>545</v>
      </c>
      <c r="AG64" t="s">
        <v>545</v>
      </c>
      <c r="AH64" t="s">
        <v>545</v>
      </c>
      <c r="AJ64" s="1">
        <v>0</v>
      </c>
      <c r="AK64" s="1">
        <v>9</v>
      </c>
      <c r="AL64" s="1">
        <v>9</v>
      </c>
      <c r="AM64" s="57">
        <v>0.42857142857142855</v>
      </c>
      <c r="AO64" s="1">
        <v>1</v>
      </c>
      <c r="AP64" s="1">
        <v>11</v>
      </c>
      <c r="AQ64" s="1">
        <v>12</v>
      </c>
      <c r="AR64" s="57">
        <v>0.5714285714285714</v>
      </c>
      <c r="AT64" s="1">
        <v>12</v>
      </c>
      <c r="AU64" s="58">
        <v>8.3333333333333329E-2</v>
      </c>
      <c r="AV64" s="58">
        <v>0.91666666666666663</v>
      </c>
      <c r="AW64" s="58">
        <v>0</v>
      </c>
      <c r="AY64" s="65">
        <v>0</v>
      </c>
      <c r="AZ64" s="4" t="s">
        <v>515</v>
      </c>
      <c r="BA64" s="4" t="s">
        <v>948</v>
      </c>
    </row>
    <row r="65" spans="1:53" x14ac:dyDescent="0.55000000000000004">
      <c r="A65" t="s">
        <v>628</v>
      </c>
      <c r="B65" s="60" t="s">
        <v>142</v>
      </c>
      <c r="C65" s="60" t="s">
        <v>725</v>
      </c>
      <c r="D65" s="55" t="s">
        <v>99</v>
      </c>
      <c r="E65" s="54" t="s">
        <v>143</v>
      </c>
      <c r="F65" s="7" t="s">
        <v>915</v>
      </c>
      <c r="G65" s="85" t="s">
        <v>855</v>
      </c>
      <c r="H65" s="60" t="s">
        <v>725</v>
      </c>
      <c r="I65" s="54" t="s">
        <v>432</v>
      </c>
      <c r="J65" s="54" t="s">
        <v>44</v>
      </c>
      <c r="K65" s="54" t="s">
        <v>232</v>
      </c>
      <c r="L65" s="56">
        <v>135196</v>
      </c>
      <c r="M65" s="54" t="s">
        <v>433</v>
      </c>
      <c r="N65" t="s">
        <v>946</v>
      </c>
      <c r="O65" t="s">
        <v>946</v>
      </c>
      <c r="P65" t="s">
        <v>545</v>
      </c>
      <c r="Q65" t="s">
        <v>541</v>
      </c>
      <c r="R65" t="s">
        <v>545</v>
      </c>
      <c r="S65" t="s">
        <v>545</v>
      </c>
      <c r="T65" t="s">
        <v>545</v>
      </c>
      <c r="U65" t="s">
        <v>946</v>
      </c>
      <c r="V65" t="s">
        <v>545</v>
      </c>
      <c r="W65" t="s">
        <v>946</v>
      </c>
      <c r="X65" t="s">
        <v>946</v>
      </c>
      <c r="Y65" t="s">
        <v>946</v>
      </c>
      <c r="Z65" t="s">
        <v>545</v>
      </c>
      <c r="AA65" t="s">
        <v>544</v>
      </c>
      <c r="AB65" t="s">
        <v>545</v>
      </c>
      <c r="AC65" t="s">
        <v>946</v>
      </c>
      <c r="AD65" t="s">
        <v>946</v>
      </c>
      <c r="AE65" t="s">
        <v>545</v>
      </c>
      <c r="AF65" t="s">
        <v>946</v>
      </c>
      <c r="AG65" t="s">
        <v>545</v>
      </c>
      <c r="AH65" t="s">
        <v>545</v>
      </c>
      <c r="AJ65" s="1">
        <v>1</v>
      </c>
      <c r="AK65" s="1">
        <v>9</v>
      </c>
      <c r="AL65" s="1">
        <v>10</v>
      </c>
      <c r="AM65" s="57">
        <v>0.47619047619047616</v>
      </c>
      <c r="AO65" s="1">
        <v>1</v>
      </c>
      <c r="AP65" s="1">
        <v>10</v>
      </c>
      <c r="AQ65" s="1">
        <v>11</v>
      </c>
      <c r="AR65" s="57">
        <v>0.52380952380952384</v>
      </c>
      <c r="AT65" s="1">
        <v>12</v>
      </c>
      <c r="AU65" s="58">
        <v>8.3333333333333329E-2</v>
      </c>
      <c r="AV65" s="58">
        <v>0.83333333333333337</v>
      </c>
      <c r="AW65" s="58">
        <v>8.3333333333333329E-2</v>
      </c>
      <c r="AY65" s="65">
        <v>0.5</v>
      </c>
      <c r="AZ65" s="4" t="s">
        <v>513</v>
      </c>
      <c r="BA65" s="4" t="s">
        <v>949</v>
      </c>
    </row>
    <row r="66" spans="1:53" x14ac:dyDescent="0.55000000000000004">
      <c r="A66" t="s">
        <v>629</v>
      </c>
      <c r="B66" s="60" t="s">
        <v>144</v>
      </c>
      <c r="C66" s="60" t="s">
        <v>726</v>
      </c>
      <c r="D66" s="55" t="s">
        <v>187</v>
      </c>
      <c r="E66" s="54" t="s">
        <v>188</v>
      </c>
      <c r="F66" s="7" t="s">
        <v>917</v>
      </c>
      <c r="G66" s="85" t="s">
        <v>857</v>
      </c>
      <c r="H66" s="60" t="s">
        <v>726</v>
      </c>
      <c r="I66" s="54" t="s">
        <v>312</v>
      </c>
      <c r="J66" s="54" t="s">
        <v>313</v>
      </c>
      <c r="K66" s="54" t="s">
        <v>219</v>
      </c>
      <c r="L66" s="56">
        <v>1145781</v>
      </c>
      <c r="M66" s="54" t="s">
        <v>314</v>
      </c>
      <c r="N66" t="s">
        <v>946</v>
      </c>
      <c r="O66" t="s">
        <v>541</v>
      </c>
      <c r="P66" t="s">
        <v>946</v>
      </c>
      <c r="Q66" t="s">
        <v>545</v>
      </c>
      <c r="R66" t="s">
        <v>545</v>
      </c>
      <c r="S66" t="s">
        <v>946</v>
      </c>
      <c r="T66" t="s">
        <v>946</v>
      </c>
      <c r="U66" t="s">
        <v>946</v>
      </c>
      <c r="V66" t="s">
        <v>541</v>
      </c>
      <c r="W66" t="s">
        <v>946</v>
      </c>
      <c r="X66" t="s">
        <v>946</v>
      </c>
      <c r="Y66" t="s">
        <v>946</v>
      </c>
      <c r="Z66" t="s">
        <v>545</v>
      </c>
      <c r="AA66" t="s">
        <v>545</v>
      </c>
      <c r="AB66" t="s">
        <v>946</v>
      </c>
      <c r="AC66" t="s">
        <v>946</v>
      </c>
      <c r="AD66" t="s">
        <v>946</v>
      </c>
      <c r="AE66" t="s">
        <v>545</v>
      </c>
      <c r="AF66" t="s">
        <v>946</v>
      </c>
      <c r="AG66" t="s">
        <v>541</v>
      </c>
      <c r="AH66" t="s">
        <v>544</v>
      </c>
      <c r="AJ66" s="1">
        <v>3</v>
      </c>
      <c r="AK66" s="1">
        <v>12</v>
      </c>
      <c r="AL66" s="1">
        <v>15</v>
      </c>
      <c r="AM66" s="57">
        <v>0.7142857142857143</v>
      </c>
      <c r="AO66" s="1">
        <v>1</v>
      </c>
      <c r="AP66" s="1">
        <v>5</v>
      </c>
      <c r="AQ66" s="1">
        <v>6</v>
      </c>
      <c r="AR66" s="57">
        <v>0.2857142857142857</v>
      </c>
      <c r="AT66" s="1">
        <v>9</v>
      </c>
      <c r="AU66" s="58">
        <v>0.1111111111111111</v>
      </c>
      <c r="AV66" s="58">
        <v>0.55555555555555558</v>
      </c>
      <c r="AW66" s="58">
        <v>0.33333333333333331</v>
      </c>
      <c r="AY66" s="65">
        <v>0.75</v>
      </c>
      <c r="AZ66" s="4" t="s">
        <v>513</v>
      </c>
      <c r="BA66" s="4" t="s">
        <v>949</v>
      </c>
    </row>
    <row r="67" spans="1:53" x14ac:dyDescent="0.55000000000000004">
      <c r="A67" t="s">
        <v>630</v>
      </c>
      <c r="B67" s="60" t="s">
        <v>145</v>
      </c>
      <c r="C67" s="60" t="s">
        <v>727</v>
      </c>
      <c r="D67" s="55" t="s">
        <v>189</v>
      </c>
      <c r="E67" s="54" t="s">
        <v>190</v>
      </c>
      <c r="F67" s="7" t="s">
        <v>919</v>
      </c>
      <c r="G67" s="85" t="s">
        <v>859</v>
      </c>
      <c r="H67" s="60" t="s">
        <v>727</v>
      </c>
      <c r="I67" s="54" t="s">
        <v>421</v>
      </c>
      <c r="J67" s="54" t="s">
        <v>46</v>
      </c>
      <c r="K67" s="54" t="s">
        <v>219</v>
      </c>
      <c r="L67" s="56">
        <v>1032200</v>
      </c>
      <c r="M67" s="54" t="s">
        <v>489</v>
      </c>
      <c r="N67" t="s">
        <v>946</v>
      </c>
      <c r="O67" t="s">
        <v>946</v>
      </c>
      <c r="P67" t="s">
        <v>545</v>
      </c>
      <c r="Q67" t="s">
        <v>545</v>
      </c>
      <c r="R67" t="s">
        <v>946</v>
      </c>
      <c r="S67" t="s">
        <v>946</v>
      </c>
      <c r="T67" t="s">
        <v>946</v>
      </c>
      <c r="U67" t="s">
        <v>946</v>
      </c>
      <c r="V67" t="s">
        <v>946</v>
      </c>
      <c r="W67" t="s">
        <v>545</v>
      </c>
      <c r="X67" t="s">
        <v>545</v>
      </c>
      <c r="Y67" t="s">
        <v>545</v>
      </c>
      <c r="Z67" t="s">
        <v>946</v>
      </c>
      <c r="AA67" t="s">
        <v>541</v>
      </c>
      <c r="AB67" t="s">
        <v>946</v>
      </c>
      <c r="AC67" t="s">
        <v>544</v>
      </c>
      <c r="AD67" t="s">
        <v>544</v>
      </c>
      <c r="AE67" t="s">
        <v>545</v>
      </c>
      <c r="AF67" t="s">
        <v>946</v>
      </c>
      <c r="AG67" t="s">
        <v>946</v>
      </c>
      <c r="AH67" t="s">
        <v>545</v>
      </c>
      <c r="AJ67" s="1">
        <v>1</v>
      </c>
      <c r="AK67" s="1">
        <v>11</v>
      </c>
      <c r="AL67" s="1">
        <v>12</v>
      </c>
      <c r="AM67" s="57">
        <v>0.5714285714285714</v>
      </c>
      <c r="AO67" s="1">
        <v>2</v>
      </c>
      <c r="AP67" s="1">
        <v>7</v>
      </c>
      <c r="AQ67" s="1">
        <v>9</v>
      </c>
      <c r="AR67" s="57">
        <v>0.42857142857142855</v>
      </c>
      <c r="AT67" s="1">
        <v>10</v>
      </c>
      <c r="AU67" s="58">
        <v>0.2</v>
      </c>
      <c r="AV67" s="58">
        <v>0.7</v>
      </c>
      <c r="AW67" s="58">
        <v>0.1</v>
      </c>
      <c r="AY67" s="65">
        <v>0.33333333333333331</v>
      </c>
      <c r="AZ67" s="4" t="s">
        <v>514</v>
      </c>
      <c r="BA67" s="4" t="s">
        <v>947</v>
      </c>
    </row>
    <row r="68" spans="1:53" x14ac:dyDescent="0.55000000000000004">
      <c r="A68" t="s">
        <v>630</v>
      </c>
      <c r="B68" s="60" t="s">
        <v>145</v>
      </c>
      <c r="C68" s="60" t="s">
        <v>728</v>
      </c>
      <c r="D68" s="55" t="s">
        <v>189</v>
      </c>
      <c r="E68" s="54" t="s">
        <v>190</v>
      </c>
      <c r="F68" s="7" t="s">
        <v>919</v>
      </c>
      <c r="G68" s="85" t="s">
        <v>859</v>
      </c>
      <c r="H68" s="60" t="s">
        <v>728</v>
      </c>
      <c r="I68" s="54" t="s">
        <v>421</v>
      </c>
      <c r="J68" s="54" t="s">
        <v>45</v>
      </c>
      <c r="K68" s="54" t="s">
        <v>219</v>
      </c>
      <c r="L68" s="56">
        <v>915955</v>
      </c>
      <c r="M68" s="54" t="s">
        <v>490</v>
      </c>
      <c r="N68" t="s">
        <v>545</v>
      </c>
      <c r="O68" t="s">
        <v>545</v>
      </c>
      <c r="P68" t="s">
        <v>545</v>
      </c>
      <c r="Q68" t="s">
        <v>545</v>
      </c>
      <c r="R68" t="s">
        <v>545</v>
      </c>
      <c r="S68" t="s">
        <v>545</v>
      </c>
      <c r="T68" t="s">
        <v>545</v>
      </c>
      <c r="U68" t="s">
        <v>946</v>
      </c>
      <c r="V68" t="s">
        <v>545</v>
      </c>
      <c r="W68" t="s">
        <v>545</v>
      </c>
      <c r="X68" t="s">
        <v>545</v>
      </c>
      <c r="Y68" t="s">
        <v>946</v>
      </c>
      <c r="Z68" t="s">
        <v>545</v>
      </c>
      <c r="AA68" t="s">
        <v>541</v>
      </c>
      <c r="AB68" t="s">
        <v>545</v>
      </c>
      <c r="AC68" t="s">
        <v>541</v>
      </c>
      <c r="AD68" t="s">
        <v>541</v>
      </c>
      <c r="AE68" t="s">
        <v>545</v>
      </c>
      <c r="AF68" t="s">
        <v>545</v>
      </c>
      <c r="AG68" t="s">
        <v>545</v>
      </c>
      <c r="AH68" t="s">
        <v>545</v>
      </c>
      <c r="AJ68" s="1">
        <v>3</v>
      </c>
      <c r="AK68" s="1">
        <v>2</v>
      </c>
      <c r="AL68" s="1">
        <v>5</v>
      </c>
      <c r="AM68" s="57">
        <v>0.23809523809523808</v>
      </c>
      <c r="AO68" s="1">
        <v>0</v>
      </c>
      <c r="AP68" s="1">
        <v>16</v>
      </c>
      <c r="AQ68" s="1">
        <v>16</v>
      </c>
      <c r="AR68" s="57">
        <v>0.76190476190476186</v>
      </c>
      <c r="AT68" s="1">
        <v>19</v>
      </c>
      <c r="AU68" s="58">
        <v>0</v>
      </c>
      <c r="AV68" s="58">
        <v>0.84210526315789469</v>
      </c>
      <c r="AW68" s="58">
        <v>0.15789473684210525</v>
      </c>
      <c r="AY68" s="65">
        <v>1</v>
      </c>
      <c r="AZ68" s="4" t="s">
        <v>513</v>
      </c>
      <c r="BA68" s="4" t="s">
        <v>949</v>
      </c>
    </row>
    <row r="69" spans="1:53" x14ac:dyDescent="0.55000000000000004">
      <c r="A69" t="s">
        <v>630</v>
      </c>
      <c r="B69" s="60" t="s">
        <v>145</v>
      </c>
      <c r="C69" s="60" t="s">
        <v>729</v>
      </c>
      <c r="D69" s="55" t="s">
        <v>189</v>
      </c>
      <c r="E69" s="54" t="s">
        <v>190</v>
      </c>
      <c r="F69" s="7" t="s">
        <v>919</v>
      </c>
      <c r="G69" s="85" t="s">
        <v>859</v>
      </c>
      <c r="H69" s="60" t="s">
        <v>729</v>
      </c>
      <c r="I69" s="54" t="s">
        <v>421</v>
      </c>
      <c r="J69" s="54" t="s">
        <v>491</v>
      </c>
      <c r="K69" s="54" t="s">
        <v>219</v>
      </c>
      <c r="L69" s="56">
        <v>915961</v>
      </c>
      <c r="M69" s="54" t="s">
        <v>492</v>
      </c>
      <c r="N69" t="s">
        <v>946</v>
      </c>
      <c r="O69" t="s">
        <v>946</v>
      </c>
      <c r="P69" t="s">
        <v>946</v>
      </c>
      <c r="Q69" t="s">
        <v>545</v>
      </c>
      <c r="R69" t="s">
        <v>946</v>
      </c>
      <c r="S69" t="s">
        <v>545</v>
      </c>
      <c r="T69" t="s">
        <v>946</v>
      </c>
      <c r="U69" t="s">
        <v>946</v>
      </c>
      <c r="V69" t="s">
        <v>946</v>
      </c>
      <c r="W69" t="s">
        <v>946</v>
      </c>
      <c r="X69" t="s">
        <v>545</v>
      </c>
      <c r="Y69" t="s">
        <v>946</v>
      </c>
      <c r="Z69" t="s">
        <v>545</v>
      </c>
      <c r="AA69" t="s">
        <v>541</v>
      </c>
      <c r="AB69" t="s">
        <v>545</v>
      </c>
      <c r="AC69" t="s">
        <v>544</v>
      </c>
      <c r="AD69" t="s">
        <v>544</v>
      </c>
      <c r="AE69" t="s">
        <v>545</v>
      </c>
      <c r="AF69" t="s">
        <v>545</v>
      </c>
      <c r="AG69" t="s">
        <v>545</v>
      </c>
      <c r="AH69" t="s">
        <v>946</v>
      </c>
      <c r="AJ69" s="1">
        <v>1</v>
      </c>
      <c r="AK69" s="1">
        <v>10</v>
      </c>
      <c r="AL69" s="1">
        <v>11</v>
      </c>
      <c r="AM69" s="57">
        <v>0.52380952380952384</v>
      </c>
      <c r="AO69" s="1">
        <v>2</v>
      </c>
      <c r="AP69" s="1">
        <v>8</v>
      </c>
      <c r="AQ69" s="1">
        <v>10</v>
      </c>
      <c r="AR69" s="57">
        <v>0.47619047619047616</v>
      </c>
      <c r="AT69" s="1">
        <v>11</v>
      </c>
      <c r="AU69" s="58">
        <v>0.18181818181818182</v>
      </c>
      <c r="AV69" s="58">
        <v>0.72727272727272729</v>
      </c>
      <c r="AW69" s="58">
        <v>9.0909090909090912E-2</v>
      </c>
      <c r="AY69" s="65">
        <v>0.33333333333333331</v>
      </c>
      <c r="AZ69" s="4" t="s">
        <v>514</v>
      </c>
      <c r="BA69" s="4" t="s">
        <v>947</v>
      </c>
    </row>
    <row r="70" spans="1:53" x14ac:dyDescent="0.55000000000000004">
      <c r="A70" t="s">
        <v>631</v>
      </c>
      <c r="B70" s="60" t="s">
        <v>146</v>
      </c>
      <c r="C70" s="60" t="s">
        <v>730</v>
      </c>
      <c r="D70" s="55" t="s">
        <v>89</v>
      </c>
      <c r="E70" s="54" t="s">
        <v>40</v>
      </c>
      <c r="F70" s="7" t="s">
        <v>906</v>
      </c>
      <c r="G70" s="85" t="s">
        <v>89</v>
      </c>
      <c r="H70" s="60" t="s">
        <v>730</v>
      </c>
      <c r="I70" s="54" t="s">
        <v>418</v>
      </c>
      <c r="J70" s="54" t="s">
        <v>419</v>
      </c>
      <c r="K70" s="54" t="s">
        <v>219</v>
      </c>
      <c r="L70" s="56">
        <v>353863</v>
      </c>
      <c r="M70" s="54" t="s">
        <v>420</v>
      </c>
      <c r="N70" t="s">
        <v>946</v>
      </c>
      <c r="O70" t="s">
        <v>946</v>
      </c>
      <c r="P70" t="s">
        <v>946</v>
      </c>
      <c r="Q70" t="s">
        <v>545</v>
      </c>
      <c r="R70" t="s">
        <v>545</v>
      </c>
      <c r="S70" t="s">
        <v>545</v>
      </c>
      <c r="T70" t="s">
        <v>545</v>
      </c>
      <c r="U70" t="s">
        <v>544</v>
      </c>
      <c r="V70" t="s">
        <v>946</v>
      </c>
      <c r="W70" t="s">
        <v>946</v>
      </c>
      <c r="X70" t="s">
        <v>946</v>
      </c>
      <c r="Y70" t="s">
        <v>946</v>
      </c>
      <c r="Z70" t="s">
        <v>545</v>
      </c>
      <c r="AA70" t="s">
        <v>545</v>
      </c>
      <c r="AB70" t="s">
        <v>544</v>
      </c>
      <c r="AC70" t="s">
        <v>946</v>
      </c>
      <c r="AD70" t="s">
        <v>946</v>
      </c>
      <c r="AE70" t="s">
        <v>946</v>
      </c>
      <c r="AF70" t="s">
        <v>946</v>
      </c>
      <c r="AG70" t="s">
        <v>946</v>
      </c>
      <c r="AH70" t="s">
        <v>545</v>
      </c>
      <c r="AJ70" s="1">
        <v>0</v>
      </c>
      <c r="AK70" s="1">
        <v>12</v>
      </c>
      <c r="AL70" s="1">
        <v>12</v>
      </c>
      <c r="AM70" s="57">
        <v>0.5714285714285714</v>
      </c>
      <c r="AO70" s="1">
        <v>2</v>
      </c>
      <c r="AP70" s="1">
        <v>7</v>
      </c>
      <c r="AQ70" s="1">
        <v>9</v>
      </c>
      <c r="AR70" s="57">
        <v>0.42857142857142855</v>
      </c>
      <c r="AT70" s="1">
        <v>9</v>
      </c>
      <c r="AU70" s="58">
        <v>0.22222222222222221</v>
      </c>
      <c r="AV70" s="58">
        <v>0.77777777777777779</v>
      </c>
      <c r="AW70" s="58">
        <v>0</v>
      </c>
      <c r="AY70" s="65">
        <v>0</v>
      </c>
      <c r="AZ70" s="4" t="s">
        <v>515</v>
      </c>
      <c r="BA70" s="4" t="s">
        <v>948</v>
      </c>
    </row>
    <row r="71" spans="1:53" x14ac:dyDescent="0.55000000000000004">
      <c r="A71" t="s">
        <v>632</v>
      </c>
      <c r="B71" s="60" t="s">
        <v>147</v>
      </c>
      <c r="C71" s="60" t="s">
        <v>731</v>
      </c>
      <c r="D71" s="55" t="s">
        <v>91</v>
      </c>
      <c r="E71" s="54" t="s">
        <v>191</v>
      </c>
      <c r="F71" s="7" t="s">
        <v>909</v>
      </c>
      <c r="G71" s="85" t="s">
        <v>852</v>
      </c>
      <c r="H71" s="60" t="s">
        <v>731</v>
      </c>
      <c r="I71" s="54" t="s">
        <v>421</v>
      </c>
      <c r="J71" s="54" t="s">
        <v>422</v>
      </c>
      <c r="K71" s="54" t="s">
        <v>219</v>
      </c>
      <c r="L71" s="56">
        <v>506524</v>
      </c>
      <c r="M71" s="54" t="s">
        <v>423</v>
      </c>
      <c r="N71" t="s">
        <v>541</v>
      </c>
      <c r="O71" t="s">
        <v>946</v>
      </c>
      <c r="P71" t="s">
        <v>545</v>
      </c>
      <c r="Q71" t="s">
        <v>545</v>
      </c>
      <c r="R71" t="s">
        <v>946</v>
      </c>
      <c r="S71" t="s">
        <v>545</v>
      </c>
      <c r="T71" t="s">
        <v>541</v>
      </c>
      <c r="U71" t="s">
        <v>946</v>
      </c>
      <c r="V71" t="s">
        <v>946</v>
      </c>
      <c r="W71" t="s">
        <v>545</v>
      </c>
      <c r="X71" t="s">
        <v>545</v>
      </c>
      <c r="Y71" t="s">
        <v>946</v>
      </c>
      <c r="Z71" t="s">
        <v>946</v>
      </c>
      <c r="AA71" t="s">
        <v>545</v>
      </c>
      <c r="AB71" t="s">
        <v>946</v>
      </c>
      <c r="AC71" t="s">
        <v>544</v>
      </c>
      <c r="AD71" t="s">
        <v>946</v>
      </c>
      <c r="AE71" t="s">
        <v>946</v>
      </c>
      <c r="AF71" t="s">
        <v>946</v>
      </c>
      <c r="AG71" t="s">
        <v>545</v>
      </c>
      <c r="AH71" t="s">
        <v>946</v>
      </c>
      <c r="AJ71" s="1">
        <v>2</v>
      </c>
      <c r="AK71" s="1">
        <v>11</v>
      </c>
      <c r="AL71" s="1">
        <v>13</v>
      </c>
      <c r="AM71" s="57">
        <v>0.61904761904761907</v>
      </c>
      <c r="AO71" s="1">
        <v>1</v>
      </c>
      <c r="AP71" s="1">
        <v>7</v>
      </c>
      <c r="AQ71" s="1">
        <v>8</v>
      </c>
      <c r="AR71" s="57">
        <v>0.38095238095238093</v>
      </c>
      <c r="AT71" s="1">
        <v>10</v>
      </c>
      <c r="AU71" s="58">
        <v>0.1</v>
      </c>
      <c r="AV71" s="58">
        <v>0.7</v>
      </c>
      <c r="AW71" s="58">
        <v>0.2</v>
      </c>
      <c r="AY71" s="65">
        <v>0.66666666666666663</v>
      </c>
      <c r="AZ71" s="4" t="s">
        <v>513</v>
      </c>
      <c r="BA71" s="4" t="s">
        <v>949</v>
      </c>
    </row>
    <row r="72" spans="1:53" x14ac:dyDescent="0.55000000000000004">
      <c r="A72" t="s">
        <v>632</v>
      </c>
      <c r="B72" s="60" t="s">
        <v>147</v>
      </c>
      <c r="C72" s="60" t="s">
        <v>732</v>
      </c>
      <c r="D72" s="55" t="s">
        <v>91</v>
      </c>
      <c r="E72" s="54" t="s">
        <v>191</v>
      </c>
      <c r="F72" s="7" t="s">
        <v>910</v>
      </c>
      <c r="G72" s="85" t="s">
        <v>853</v>
      </c>
      <c r="H72" s="60" t="s">
        <v>732</v>
      </c>
      <c r="I72" s="54" t="s">
        <v>421</v>
      </c>
      <c r="J72" s="54" t="s">
        <v>422</v>
      </c>
      <c r="K72" s="54" t="s">
        <v>219</v>
      </c>
      <c r="L72" s="56">
        <v>506524</v>
      </c>
      <c r="M72" s="54" t="s">
        <v>423</v>
      </c>
      <c r="N72" t="s">
        <v>541</v>
      </c>
      <c r="O72" t="s">
        <v>946</v>
      </c>
      <c r="P72" t="s">
        <v>545</v>
      </c>
      <c r="Q72" t="s">
        <v>545</v>
      </c>
      <c r="R72" t="s">
        <v>946</v>
      </c>
      <c r="S72" t="s">
        <v>545</v>
      </c>
      <c r="T72" t="s">
        <v>541</v>
      </c>
      <c r="U72" t="s">
        <v>946</v>
      </c>
      <c r="V72" t="s">
        <v>946</v>
      </c>
      <c r="W72" t="s">
        <v>545</v>
      </c>
      <c r="X72" t="s">
        <v>545</v>
      </c>
      <c r="Y72" t="s">
        <v>946</v>
      </c>
      <c r="Z72" t="s">
        <v>946</v>
      </c>
      <c r="AA72" t="s">
        <v>545</v>
      </c>
      <c r="AB72" t="s">
        <v>946</v>
      </c>
      <c r="AC72" t="s">
        <v>544</v>
      </c>
      <c r="AD72" t="s">
        <v>946</v>
      </c>
      <c r="AE72" t="s">
        <v>946</v>
      </c>
      <c r="AF72" t="s">
        <v>946</v>
      </c>
      <c r="AG72" t="s">
        <v>545</v>
      </c>
      <c r="AH72" t="s">
        <v>946</v>
      </c>
      <c r="AJ72" s="1">
        <v>2</v>
      </c>
      <c r="AK72" s="1">
        <v>11</v>
      </c>
      <c r="AL72" s="1">
        <v>13</v>
      </c>
      <c r="AM72" s="57">
        <v>0.61904761904761907</v>
      </c>
      <c r="AO72" s="1">
        <v>1</v>
      </c>
      <c r="AP72" s="1">
        <v>7</v>
      </c>
      <c r="AQ72" s="1">
        <v>8</v>
      </c>
      <c r="AR72" s="57">
        <v>0.38095238095238093</v>
      </c>
      <c r="AT72" s="1">
        <v>10</v>
      </c>
      <c r="AU72" s="58">
        <v>0.1</v>
      </c>
      <c r="AV72" s="58">
        <v>0.7</v>
      </c>
      <c r="AW72" s="58">
        <v>0.2</v>
      </c>
      <c r="AY72" s="65">
        <v>0.66666666666666663</v>
      </c>
      <c r="AZ72" s="4" t="s">
        <v>513</v>
      </c>
      <c r="BA72" s="4" t="s">
        <v>949</v>
      </c>
    </row>
    <row r="73" spans="1:53" x14ac:dyDescent="0.55000000000000004">
      <c r="A73" t="s">
        <v>632</v>
      </c>
      <c r="B73" s="60" t="s">
        <v>147</v>
      </c>
      <c r="C73" s="60" t="s">
        <v>733</v>
      </c>
      <c r="D73" s="55" t="s">
        <v>91</v>
      </c>
      <c r="E73" s="54" t="s">
        <v>191</v>
      </c>
      <c r="F73" s="7" t="s">
        <v>909</v>
      </c>
      <c r="G73" s="85" t="s">
        <v>852</v>
      </c>
      <c r="H73" s="60" t="s">
        <v>733</v>
      </c>
      <c r="I73" s="54" t="s">
        <v>421</v>
      </c>
      <c r="J73" s="54" t="s">
        <v>424</v>
      </c>
      <c r="K73" s="54" t="s">
        <v>219</v>
      </c>
      <c r="L73" s="56">
        <v>506563</v>
      </c>
      <c r="M73" s="54" t="s">
        <v>425</v>
      </c>
      <c r="N73" t="s">
        <v>541</v>
      </c>
      <c r="O73" t="s">
        <v>946</v>
      </c>
      <c r="P73" t="s">
        <v>545</v>
      </c>
      <c r="Q73" t="s">
        <v>545</v>
      </c>
      <c r="R73" t="s">
        <v>946</v>
      </c>
      <c r="S73" t="s">
        <v>545</v>
      </c>
      <c r="T73" t="s">
        <v>541</v>
      </c>
      <c r="U73" t="s">
        <v>946</v>
      </c>
      <c r="V73" t="s">
        <v>946</v>
      </c>
      <c r="W73" t="s">
        <v>545</v>
      </c>
      <c r="X73" t="s">
        <v>545</v>
      </c>
      <c r="Y73" t="s">
        <v>946</v>
      </c>
      <c r="Z73" t="s">
        <v>545</v>
      </c>
      <c r="AA73" t="s">
        <v>545</v>
      </c>
      <c r="AB73" t="s">
        <v>946</v>
      </c>
      <c r="AC73" t="s">
        <v>544</v>
      </c>
      <c r="AD73" t="s">
        <v>946</v>
      </c>
      <c r="AE73" t="s">
        <v>545</v>
      </c>
      <c r="AF73" t="s">
        <v>946</v>
      </c>
      <c r="AG73" t="s">
        <v>545</v>
      </c>
      <c r="AH73" t="s">
        <v>946</v>
      </c>
      <c r="AJ73" s="1">
        <v>2</v>
      </c>
      <c r="AK73" s="1">
        <v>9</v>
      </c>
      <c r="AL73" s="1">
        <v>11</v>
      </c>
      <c r="AM73" s="57">
        <v>0.52380952380952384</v>
      </c>
      <c r="AO73" s="1">
        <v>1</v>
      </c>
      <c r="AP73" s="1">
        <v>9</v>
      </c>
      <c r="AQ73" s="1">
        <v>10</v>
      </c>
      <c r="AR73" s="57">
        <v>0.47619047619047616</v>
      </c>
      <c r="AT73" s="1">
        <v>12</v>
      </c>
      <c r="AU73" s="58">
        <v>8.3333333333333329E-2</v>
      </c>
      <c r="AV73" s="58">
        <v>0.75</v>
      </c>
      <c r="AW73" s="58">
        <v>0.16666666666666666</v>
      </c>
      <c r="AY73" s="65">
        <v>0.66666666666666663</v>
      </c>
      <c r="AZ73" s="4" t="s">
        <v>513</v>
      </c>
      <c r="BA73" s="4" t="s">
        <v>949</v>
      </c>
    </row>
    <row r="74" spans="1:53" x14ac:dyDescent="0.55000000000000004">
      <c r="A74" t="s">
        <v>632</v>
      </c>
      <c r="B74" s="60" t="s">
        <v>147</v>
      </c>
      <c r="C74" s="60" t="s">
        <v>734</v>
      </c>
      <c r="D74" s="55" t="s">
        <v>91</v>
      </c>
      <c r="E74" s="54" t="s">
        <v>191</v>
      </c>
      <c r="F74" s="7" t="s">
        <v>910</v>
      </c>
      <c r="G74" s="85" t="s">
        <v>853</v>
      </c>
      <c r="H74" s="60" t="s">
        <v>734</v>
      </c>
      <c r="I74" s="54" t="s">
        <v>421</v>
      </c>
      <c r="J74" s="54" t="s">
        <v>424</v>
      </c>
      <c r="K74" s="54" t="s">
        <v>219</v>
      </c>
      <c r="L74" s="56">
        <v>506563</v>
      </c>
      <c r="M74" s="54" t="s">
        <v>425</v>
      </c>
      <c r="N74" t="s">
        <v>541</v>
      </c>
      <c r="O74" t="s">
        <v>946</v>
      </c>
      <c r="P74" t="s">
        <v>545</v>
      </c>
      <c r="Q74" t="s">
        <v>545</v>
      </c>
      <c r="R74" t="s">
        <v>946</v>
      </c>
      <c r="S74" t="s">
        <v>545</v>
      </c>
      <c r="T74" t="s">
        <v>541</v>
      </c>
      <c r="U74" t="s">
        <v>946</v>
      </c>
      <c r="V74" t="s">
        <v>946</v>
      </c>
      <c r="W74" t="s">
        <v>545</v>
      </c>
      <c r="X74" t="s">
        <v>545</v>
      </c>
      <c r="Y74" t="s">
        <v>946</v>
      </c>
      <c r="Z74" t="s">
        <v>545</v>
      </c>
      <c r="AA74" t="s">
        <v>545</v>
      </c>
      <c r="AB74" t="s">
        <v>946</v>
      </c>
      <c r="AC74" t="s">
        <v>544</v>
      </c>
      <c r="AD74" t="s">
        <v>946</v>
      </c>
      <c r="AE74" t="s">
        <v>545</v>
      </c>
      <c r="AF74" t="s">
        <v>946</v>
      </c>
      <c r="AG74" t="s">
        <v>545</v>
      </c>
      <c r="AH74" t="s">
        <v>946</v>
      </c>
      <c r="AJ74" s="1">
        <v>2</v>
      </c>
      <c r="AK74" s="1">
        <v>9</v>
      </c>
      <c r="AL74" s="1">
        <v>11</v>
      </c>
      <c r="AM74" s="57">
        <v>0.52380952380952384</v>
      </c>
      <c r="AO74" s="1">
        <v>1</v>
      </c>
      <c r="AP74" s="1">
        <v>9</v>
      </c>
      <c r="AQ74" s="1">
        <v>10</v>
      </c>
      <c r="AR74" s="57">
        <v>0.47619047619047616</v>
      </c>
      <c r="AT74" s="1">
        <v>12</v>
      </c>
      <c r="AU74" s="58">
        <v>8.3333333333333329E-2</v>
      </c>
      <c r="AV74" s="58">
        <v>0.75</v>
      </c>
      <c r="AW74" s="58">
        <v>0.16666666666666666</v>
      </c>
      <c r="AY74" s="65">
        <v>0.66666666666666663</v>
      </c>
      <c r="AZ74" s="4" t="s">
        <v>513</v>
      </c>
      <c r="BA74" s="4" t="s">
        <v>949</v>
      </c>
    </row>
    <row r="75" spans="1:53" x14ac:dyDescent="0.55000000000000004">
      <c r="A75" t="s">
        <v>633</v>
      </c>
      <c r="B75" s="60" t="s">
        <v>148</v>
      </c>
      <c r="C75" s="60" t="s">
        <v>735</v>
      </c>
      <c r="D75" s="55" t="s">
        <v>94</v>
      </c>
      <c r="E75" s="54" t="s">
        <v>192</v>
      </c>
      <c r="F75" s="7" t="s">
        <v>913</v>
      </c>
      <c r="G75" s="85" t="s">
        <v>94</v>
      </c>
      <c r="H75" s="60" t="s">
        <v>735</v>
      </c>
      <c r="I75" s="54" t="s">
        <v>445</v>
      </c>
      <c r="J75" s="54" t="s">
        <v>446</v>
      </c>
      <c r="K75" s="54" t="s">
        <v>219</v>
      </c>
      <c r="L75" s="56">
        <v>1154764</v>
      </c>
      <c r="M75" s="54" t="s">
        <v>447</v>
      </c>
      <c r="N75" t="s">
        <v>946</v>
      </c>
      <c r="O75" t="s">
        <v>946</v>
      </c>
      <c r="P75" t="s">
        <v>946</v>
      </c>
      <c r="Q75" t="s">
        <v>946</v>
      </c>
      <c r="R75" t="s">
        <v>946</v>
      </c>
      <c r="S75" t="s">
        <v>541</v>
      </c>
      <c r="T75" t="s">
        <v>946</v>
      </c>
      <c r="U75" t="s">
        <v>946</v>
      </c>
      <c r="V75" t="s">
        <v>541</v>
      </c>
      <c r="W75" t="s">
        <v>545</v>
      </c>
      <c r="X75" t="s">
        <v>946</v>
      </c>
      <c r="Y75" t="s">
        <v>946</v>
      </c>
      <c r="Z75" t="s">
        <v>545</v>
      </c>
      <c r="AA75" t="s">
        <v>946</v>
      </c>
      <c r="AB75" t="s">
        <v>946</v>
      </c>
      <c r="AC75" t="s">
        <v>946</v>
      </c>
      <c r="AD75" t="s">
        <v>946</v>
      </c>
      <c r="AE75" t="s">
        <v>545</v>
      </c>
      <c r="AF75" t="s">
        <v>946</v>
      </c>
      <c r="AG75" t="s">
        <v>946</v>
      </c>
      <c r="AH75" t="s">
        <v>946</v>
      </c>
      <c r="AJ75" s="1">
        <v>2</v>
      </c>
      <c r="AK75" s="1">
        <v>16</v>
      </c>
      <c r="AL75" s="1">
        <v>18</v>
      </c>
      <c r="AM75" s="57">
        <v>0.8571428571428571</v>
      </c>
      <c r="AO75" s="1">
        <v>0</v>
      </c>
      <c r="AP75" s="1">
        <v>3</v>
      </c>
      <c r="AQ75" s="1">
        <v>3</v>
      </c>
      <c r="AR75" s="57">
        <v>0.14285714285714285</v>
      </c>
      <c r="AT75" s="1">
        <v>5</v>
      </c>
      <c r="AU75" s="58">
        <v>0</v>
      </c>
      <c r="AV75" s="58">
        <v>0.6</v>
      </c>
      <c r="AW75" s="58">
        <v>0.4</v>
      </c>
      <c r="AY75" s="65">
        <v>1</v>
      </c>
      <c r="AZ75" s="4" t="s">
        <v>513</v>
      </c>
      <c r="BA75" s="4" t="s">
        <v>949</v>
      </c>
    </row>
    <row r="76" spans="1:53" x14ac:dyDescent="0.55000000000000004">
      <c r="A76" t="s">
        <v>633</v>
      </c>
      <c r="B76" s="60" t="s">
        <v>148</v>
      </c>
      <c r="C76" s="60" t="s">
        <v>736</v>
      </c>
      <c r="D76" s="55" t="s">
        <v>94</v>
      </c>
      <c r="E76" s="54" t="s">
        <v>192</v>
      </c>
      <c r="F76" s="7" t="s">
        <v>913</v>
      </c>
      <c r="G76" s="85" t="s">
        <v>94</v>
      </c>
      <c r="H76" s="60" t="s">
        <v>736</v>
      </c>
      <c r="I76" s="54" t="s">
        <v>312</v>
      </c>
      <c r="J76" s="54" t="s">
        <v>443</v>
      </c>
      <c r="K76" s="54" t="s">
        <v>219</v>
      </c>
      <c r="L76" s="56">
        <v>1148049</v>
      </c>
      <c r="M76" s="54" t="s">
        <v>444</v>
      </c>
      <c r="N76" t="s">
        <v>946</v>
      </c>
      <c r="O76" t="s">
        <v>946</v>
      </c>
      <c r="P76" t="s">
        <v>946</v>
      </c>
      <c r="Q76" t="s">
        <v>946</v>
      </c>
      <c r="R76" t="s">
        <v>946</v>
      </c>
      <c r="S76" t="s">
        <v>544</v>
      </c>
      <c r="T76" t="s">
        <v>946</v>
      </c>
      <c r="U76" t="s">
        <v>946</v>
      </c>
      <c r="V76" t="s">
        <v>544</v>
      </c>
      <c r="W76" t="s">
        <v>946</v>
      </c>
      <c r="X76" t="s">
        <v>946</v>
      </c>
      <c r="Y76" t="s">
        <v>946</v>
      </c>
      <c r="Z76" t="s">
        <v>946</v>
      </c>
      <c r="AA76" t="s">
        <v>946</v>
      </c>
      <c r="AB76" t="s">
        <v>946</v>
      </c>
      <c r="AC76" t="s">
        <v>946</v>
      </c>
      <c r="AD76" t="s">
        <v>946</v>
      </c>
      <c r="AE76" t="s">
        <v>946</v>
      </c>
      <c r="AF76" t="s">
        <v>946</v>
      </c>
      <c r="AG76" t="s">
        <v>946</v>
      </c>
      <c r="AH76" t="s">
        <v>946</v>
      </c>
      <c r="AJ76" s="1">
        <v>0</v>
      </c>
      <c r="AK76" s="1">
        <v>19</v>
      </c>
      <c r="AL76" s="1">
        <v>19</v>
      </c>
      <c r="AM76" s="57">
        <v>0.90476190476190477</v>
      </c>
      <c r="AO76" s="1">
        <v>2</v>
      </c>
      <c r="AP76" s="1">
        <v>0</v>
      </c>
      <c r="AQ76" s="1">
        <v>2</v>
      </c>
      <c r="AR76" s="57">
        <v>9.5238095238095233E-2</v>
      </c>
      <c r="AT76" s="1">
        <v>2</v>
      </c>
      <c r="AU76" s="58">
        <v>1</v>
      </c>
      <c r="AV76" s="58">
        <v>0</v>
      </c>
      <c r="AW76" s="58">
        <v>0</v>
      </c>
      <c r="AY76" s="65">
        <v>0</v>
      </c>
      <c r="AZ76" s="4" t="s">
        <v>936</v>
      </c>
      <c r="BA76" s="4" t="s">
        <v>946</v>
      </c>
    </row>
    <row r="77" spans="1:53" x14ac:dyDescent="0.55000000000000004">
      <c r="A77" t="s">
        <v>633</v>
      </c>
      <c r="B77" s="60" t="s">
        <v>148</v>
      </c>
      <c r="C77" s="60" t="s">
        <v>737</v>
      </c>
      <c r="D77" s="55" t="s">
        <v>94</v>
      </c>
      <c r="E77" s="54" t="s">
        <v>192</v>
      </c>
      <c r="F77" s="7" t="s">
        <v>913</v>
      </c>
      <c r="G77" s="85" t="s">
        <v>94</v>
      </c>
      <c r="H77" s="60" t="s">
        <v>737</v>
      </c>
      <c r="I77" s="54" t="s">
        <v>445</v>
      </c>
      <c r="J77" s="54" t="s">
        <v>448</v>
      </c>
      <c r="K77" s="54" t="s">
        <v>219</v>
      </c>
      <c r="L77" s="56">
        <v>932574</v>
      </c>
      <c r="M77" s="54" t="s">
        <v>449</v>
      </c>
      <c r="N77" t="s">
        <v>545</v>
      </c>
      <c r="O77" t="s">
        <v>946</v>
      </c>
      <c r="P77" t="s">
        <v>946</v>
      </c>
      <c r="Q77" t="s">
        <v>545</v>
      </c>
      <c r="R77" t="s">
        <v>946</v>
      </c>
      <c r="S77" t="s">
        <v>541</v>
      </c>
      <c r="T77" t="s">
        <v>946</v>
      </c>
      <c r="U77" t="s">
        <v>946</v>
      </c>
      <c r="V77" t="s">
        <v>541</v>
      </c>
      <c r="W77" t="s">
        <v>946</v>
      </c>
      <c r="X77" t="s">
        <v>545</v>
      </c>
      <c r="Y77" t="s">
        <v>946</v>
      </c>
      <c r="Z77" t="s">
        <v>545</v>
      </c>
      <c r="AA77" t="s">
        <v>545</v>
      </c>
      <c r="AB77" t="s">
        <v>946</v>
      </c>
      <c r="AC77" t="s">
        <v>946</v>
      </c>
      <c r="AD77" t="s">
        <v>946</v>
      </c>
      <c r="AE77" t="s">
        <v>545</v>
      </c>
      <c r="AF77" t="s">
        <v>545</v>
      </c>
      <c r="AG77" t="s">
        <v>545</v>
      </c>
      <c r="AH77" t="s">
        <v>545</v>
      </c>
      <c r="AJ77" s="1">
        <v>2</v>
      </c>
      <c r="AK77" s="1">
        <v>10</v>
      </c>
      <c r="AL77" s="1">
        <v>12</v>
      </c>
      <c r="AM77" s="57">
        <v>0.5714285714285714</v>
      </c>
      <c r="AO77" s="1">
        <v>0</v>
      </c>
      <c r="AP77" s="1">
        <v>9</v>
      </c>
      <c r="AQ77" s="1">
        <v>9</v>
      </c>
      <c r="AR77" s="57">
        <v>0.42857142857142855</v>
      </c>
      <c r="AT77" s="1">
        <v>11</v>
      </c>
      <c r="AU77" s="58">
        <v>0</v>
      </c>
      <c r="AV77" s="58">
        <v>0.81818181818181823</v>
      </c>
      <c r="AW77" s="58">
        <v>0.18181818181818182</v>
      </c>
      <c r="AY77" s="65">
        <v>1</v>
      </c>
      <c r="AZ77" s="4" t="s">
        <v>513</v>
      </c>
      <c r="BA77" s="4" t="s">
        <v>949</v>
      </c>
    </row>
    <row r="78" spans="1:53" x14ac:dyDescent="0.55000000000000004">
      <c r="A78" t="s">
        <v>634</v>
      </c>
      <c r="B78" s="60" t="s">
        <v>149</v>
      </c>
      <c r="C78" s="60" t="s">
        <v>738</v>
      </c>
      <c r="D78" s="55" t="s">
        <v>64</v>
      </c>
      <c r="E78" s="54" t="s">
        <v>193</v>
      </c>
      <c r="F78" s="7" t="s">
        <v>879</v>
      </c>
      <c r="G78" s="85" t="s">
        <v>828</v>
      </c>
      <c r="H78" s="60" t="s">
        <v>738</v>
      </c>
      <c r="I78" s="54" t="s">
        <v>221</v>
      </c>
      <c r="J78" s="54" t="s">
        <v>224</v>
      </c>
      <c r="K78" s="54" t="s">
        <v>219</v>
      </c>
      <c r="L78" s="56">
        <v>1040385</v>
      </c>
      <c r="M78" s="54" t="s">
        <v>225</v>
      </c>
      <c r="N78" t="s">
        <v>946</v>
      </c>
      <c r="O78" t="s">
        <v>946</v>
      </c>
      <c r="P78" t="s">
        <v>946</v>
      </c>
      <c r="Q78" t="s">
        <v>946</v>
      </c>
      <c r="R78" t="s">
        <v>946</v>
      </c>
      <c r="S78" t="s">
        <v>946</v>
      </c>
      <c r="T78" t="s">
        <v>946</v>
      </c>
      <c r="U78" t="s">
        <v>946</v>
      </c>
      <c r="V78" t="s">
        <v>946</v>
      </c>
      <c r="W78" t="s">
        <v>946</v>
      </c>
      <c r="X78" t="s">
        <v>946</v>
      </c>
      <c r="Y78" t="s">
        <v>946</v>
      </c>
      <c r="Z78" t="s">
        <v>946</v>
      </c>
      <c r="AA78" t="s">
        <v>946</v>
      </c>
      <c r="AB78" t="s">
        <v>946</v>
      </c>
      <c r="AC78" t="s">
        <v>946</v>
      </c>
      <c r="AD78" t="s">
        <v>946</v>
      </c>
      <c r="AE78" t="s">
        <v>544</v>
      </c>
      <c r="AF78" t="s">
        <v>946</v>
      </c>
      <c r="AG78" t="s">
        <v>946</v>
      </c>
      <c r="AH78" t="s">
        <v>946</v>
      </c>
      <c r="AJ78" s="1">
        <v>0</v>
      </c>
      <c r="AK78" s="1">
        <v>20</v>
      </c>
      <c r="AL78" s="1">
        <v>20</v>
      </c>
      <c r="AM78" s="57">
        <v>0.95238095238095233</v>
      </c>
      <c r="AO78" s="1">
        <v>1</v>
      </c>
      <c r="AP78" s="1">
        <v>0</v>
      </c>
      <c r="AQ78" s="1">
        <v>1</v>
      </c>
      <c r="AR78" s="57">
        <v>4.7619047619047616E-2</v>
      </c>
      <c r="AT78" s="1">
        <v>1</v>
      </c>
      <c r="AU78" s="58">
        <v>1</v>
      </c>
      <c r="AV78" s="58">
        <v>0</v>
      </c>
      <c r="AW78" s="58">
        <v>0</v>
      </c>
      <c r="AY78" s="65">
        <v>0</v>
      </c>
      <c r="AZ78" s="4" t="s">
        <v>936</v>
      </c>
      <c r="BA78" s="4" t="s">
        <v>946</v>
      </c>
    </row>
    <row r="79" spans="1:53" x14ac:dyDescent="0.55000000000000004">
      <c r="A79" t="s">
        <v>634</v>
      </c>
      <c r="B79" s="60" t="s">
        <v>149</v>
      </c>
      <c r="C79" s="60" t="s">
        <v>739</v>
      </c>
      <c r="D79" s="55" t="s">
        <v>64</v>
      </c>
      <c r="E79" s="54" t="s">
        <v>193</v>
      </c>
      <c r="F79" s="7" t="s">
        <v>879</v>
      </c>
      <c r="G79" s="85" t="s">
        <v>828</v>
      </c>
      <c r="H79" s="60" t="s">
        <v>739</v>
      </c>
      <c r="I79" s="54" t="s">
        <v>221</v>
      </c>
      <c r="J79" s="54" t="s">
        <v>226</v>
      </c>
      <c r="K79" s="54" t="s">
        <v>219</v>
      </c>
      <c r="L79" s="56">
        <v>1043432</v>
      </c>
      <c r="M79" s="54" t="s">
        <v>227</v>
      </c>
      <c r="N79" t="s">
        <v>946</v>
      </c>
      <c r="O79" t="s">
        <v>946</v>
      </c>
      <c r="P79" t="s">
        <v>946</v>
      </c>
      <c r="Q79" t="s">
        <v>946</v>
      </c>
      <c r="R79" t="s">
        <v>946</v>
      </c>
      <c r="S79" t="s">
        <v>545</v>
      </c>
      <c r="T79" t="s">
        <v>946</v>
      </c>
      <c r="U79" t="s">
        <v>946</v>
      </c>
      <c r="V79" t="s">
        <v>545</v>
      </c>
      <c r="W79" t="s">
        <v>946</v>
      </c>
      <c r="X79" t="s">
        <v>946</v>
      </c>
      <c r="Y79" t="s">
        <v>946</v>
      </c>
      <c r="Z79" t="s">
        <v>946</v>
      </c>
      <c r="AA79" t="s">
        <v>946</v>
      </c>
      <c r="AB79" t="s">
        <v>946</v>
      </c>
      <c r="AC79" t="s">
        <v>946</v>
      </c>
      <c r="AD79" t="s">
        <v>946</v>
      </c>
      <c r="AE79" t="s">
        <v>544</v>
      </c>
      <c r="AF79" t="s">
        <v>946</v>
      </c>
      <c r="AG79" t="s">
        <v>545</v>
      </c>
      <c r="AH79" t="s">
        <v>946</v>
      </c>
      <c r="AJ79" s="1">
        <v>0</v>
      </c>
      <c r="AK79" s="1">
        <v>17</v>
      </c>
      <c r="AL79" s="1">
        <v>17</v>
      </c>
      <c r="AM79" s="57">
        <v>0.80952380952380953</v>
      </c>
      <c r="AO79" s="1">
        <v>1</v>
      </c>
      <c r="AP79" s="1">
        <v>3</v>
      </c>
      <c r="AQ79" s="1">
        <v>4</v>
      </c>
      <c r="AR79" s="57">
        <v>0.19047619047619047</v>
      </c>
      <c r="AT79" s="1">
        <v>4</v>
      </c>
      <c r="AU79" s="58">
        <v>0.25</v>
      </c>
      <c r="AV79" s="58">
        <v>0.75</v>
      </c>
      <c r="AW79" s="58">
        <v>0</v>
      </c>
      <c r="AY79" s="65">
        <v>0</v>
      </c>
      <c r="AZ79" s="4" t="s">
        <v>515</v>
      </c>
      <c r="BA79" s="4" t="s">
        <v>948</v>
      </c>
    </row>
    <row r="80" spans="1:53" x14ac:dyDescent="0.55000000000000004">
      <c r="A80" t="s">
        <v>634</v>
      </c>
      <c r="B80" s="60" t="s">
        <v>149</v>
      </c>
      <c r="C80" s="60" t="s">
        <v>740</v>
      </c>
      <c r="D80" s="55" t="s">
        <v>64</v>
      </c>
      <c r="E80" s="54" t="s">
        <v>193</v>
      </c>
      <c r="F80" s="7" t="s">
        <v>879</v>
      </c>
      <c r="G80" s="85" t="s">
        <v>828</v>
      </c>
      <c r="H80" s="60" t="s">
        <v>740</v>
      </c>
      <c r="I80" s="54" t="s">
        <v>221</v>
      </c>
      <c r="J80" s="54" t="s">
        <v>228</v>
      </c>
      <c r="K80" s="54" t="s">
        <v>219</v>
      </c>
      <c r="L80" s="56">
        <v>1043202</v>
      </c>
      <c r="M80" s="54" t="s">
        <v>229</v>
      </c>
      <c r="N80" t="s">
        <v>946</v>
      </c>
      <c r="O80" t="s">
        <v>946</v>
      </c>
      <c r="P80" t="s">
        <v>946</v>
      </c>
      <c r="Q80" t="s">
        <v>545</v>
      </c>
      <c r="R80" t="s">
        <v>946</v>
      </c>
      <c r="S80" t="s">
        <v>946</v>
      </c>
      <c r="T80" t="s">
        <v>946</v>
      </c>
      <c r="U80" t="s">
        <v>946</v>
      </c>
      <c r="V80" t="s">
        <v>946</v>
      </c>
      <c r="W80" t="s">
        <v>946</v>
      </c>
      <c r="X80" t="s">
        <v>946</v>
      </c>
      <c r="Y80" t="s">
        <v>946</v>
      </c>
      <c r="Z80" t="s">
        <v>946</v>
      </c>
      <c r="AA80" t="s">
        <v>946</v>
      </c>
      <c r="AB80" t="s">
        <v>946</v>
      </c>
      <c r="AC80" t="s">
        <v>946</v>
      </c>
      <c r="AD80" t="s">
        <v>946</v>
      </c>
      <c r="AE80" t="s">
        <v>544</v>
      </c>
      <c r="AF80" t="s">
        <v>946</v>
      </c>
      <c r="AG80" t="s">
        <v>946</v>
      </c>
      <c r="AH80" t="s">
        <v>545</v>
      </c>
      <c r="AJ80" s="1">
        <v>0</v>
      </c>
      <c r="AK80" s="1">
        <v>18</v>
      </c>
      <c r="AL80" s="1">
        <v>18</v>
      </c>
      <c r="AM80" s="57">
        <v>0.8571428571428571</v>
      </c>
      <c r="AO80" s="1">
        <v>1</v>
      </c>
      <c r="AP80" s="1">
        <v>2</v>
      </c>
      <c r="AQ80" s="1">
        <v>3</v>
      </c>
      <c r="AR80" s="57">
        <v>0.14285714285714285</v>
      </c>
      <c r="AT80" s="1">
        <v>3</v>
      </c>
      <c r="AU80" s="58">
        <v>0.33333333333333331</v>
      </c>
      <c r="AV80" s="58">
        <v>0.66666666666666663</v>
      </c>
      <c r="AW80" s="58">
        <v>0</v>
      </c>
      <c r="AY80" s="65">
        <v>0</v>
      </c>
      <c r="AZ80" s="4" t="s">
        <v>515</v>
      </c>
      <c r="BA80" s="4" t="s">
        <v>948</v>
      </c>
    </row>
    <row r="81" spans="1:53" x14ac:dyDescent="0.55000000000000004">
      <c r="A81" t="s">
        <v>635</v>
      </c>
      <c r="B81" s="60" t="s">
        <v>150</v>
      </c>
      <c r="C81" s="60" t="s">
        <v>742</v>
      </c>
      <c r="D81" s="55" t="s">
        <v>194</v>
      </c>
      <c r="E81" s="54" t="s">
        <v>279</v>
      </c>
      <c r="F81" s="7" t="s">
        <v>876</v>
      </c>
      <c r="G81" s="85" t="s">
        <v>833</v>
      </c>
      <c r="H81" s="60" t="s">
        <v>742</v>
      </c>
      <c r="I81" s="54" t="s">
        <v>280</v>
      </c>
      <c r="J81" s="54" t="s">
        <v>281</v>
      </c>
      <c r="K81" s="54" t="s">
        <v>219</v>
      </c>
      <c r="L81" s="56">
        <v>651408</v>
      </c>
      <c r="M81" s="54" t="s">
        <v>282</v>
      </c>
      <c r="N81" t="s">
        <v>946</v>
      </c>
      <c r="O81" t="s">
        <v>946</v>
      </c>
      <c r="P81" t="s">
        <v>946</v>
      </c>
      <c r="Q81" t="s">
        <v>946</v>
      </c>
      <c r="R81" t="s">
        <v>946</v>
      </c>
      <c r="S81" t="s">
        <v>544</v>
      </c>
      <c r="T81" t="s">
        <v>946</v>
      </c>
      <c r="U81" t="s">
        <v>946</v>
      </c>
      <c r="V81" t="s">
        <v>946</v>
      </c>
      <c r="W81" t="s">
        <v>946</v>
      </c>
      <c r="X81" t="s">
        <v>946</v>
      </c>
      <c r="Y81" t="s">
        <v>946</v>
      </c>
      <c r="Z81" t="s">
        <v>946</v>
      </c>
      <c r="AA81" t="s">
        <v>946</v>
      </c>
      <c r="AB81" t="s">
        <v>946</v>
      </c>
      <c r="AC81" t="s">
        <v>946</v>
      </c>
      <c r="AD81" t="s">
        <v>946</v>
      </c>
      <c r="AE81" t="s">
        <v>946</v>
      </c>
      <c r="AF81" t="s">
        <v>946</v>
      </c>
      <c r="AG81" t="s">
        <v>946</v>
      </c>
      <c r="AH81" t="s">
        <v>544</v>
      </c>
      <c r="AJ81" s="1">
        <v>0</v>
      </c>
      <c r="AK81" s="1">
        <v>19</v>
      </c>
      <c r="AL81" s="1">
        <v>19</v>
      </c>
      <c r="AM81" s="57">
        <v>0.90476190476190477</v>
      </c>
      <c r="AO81" s="1">
        <v>2</v>
      </c>
      <c r="AP81" s="1">
        <v>0</v>
      </c>
      <c r="AQ81" s="1">
        <v>2</v>
      </c>
      <c r="AR81" s="57">
        <v>9.5238095238095233E-2</v>
      </c>
      <c r="AT81" s="1">
        <v>2</v>
      </c>
      <c r="AU81" s="58">
        <v>1</v>
      </c>
      <c r="AV81" s="58">
        <v>0</v>
      </c>
      <c r="AW81" s="58">
        <v>0</v>
      </c>
      <c r="AY81" s="65">
        <v>0</v>
      </c>
      <c r="AZ81" s="4" t="s">
        <v>936</v>
      </c>
      <c r="BA81" s="4" t="s">
        <v>946</v>
      </c>
    </row>
    <row r="82" spans="1:53" x14ac:dyDescent="0.55000000000000004">
      <c r="A82" t="s">
        <v>635</v>
      </c>
      <c r="B82" s="60" t="s">
        <v>150</v>
      </c>
      <c r="C82" s="60" t="s">
        <v>743</v>
      </c>
      <c r="D82" s="55" t="s">
        <v>194</v>
      </c>
      <c r="E82" s="54" t="s">
        <v>279</v>
      </c>
      <c r="F82" s="7" t="s">
        <v>875</v>
      </c>
      <c r="G82" s="85" t="s">
        <v>832</v>
      </c>
      <c r="H82" s="60" t="s">
        <v>743</v>
      </c>
      <c r="I82" s="54" t="s">
        <v>280</v>
      </c>
      <c r="J82" s="54" t="s">
        <v>287</v>
      </c>
      <c r="K82" s="54" t="s">
        <v>219</v>
      </c>
      <c r="L82" s="56">
        <v>651733</v>
      </c>
      <c r="M82" s="54" t="s">
        <v>288</v>
      </c>
      <c r="N82" t="s">
        <v>946</v>
      </c>
      <c r="O82" t="s">
        <v>946</v>
      </c>
      <c r="P82" t="s">
        <v>946</v>
      </c>
      <c r="Q82" t="s">
        <v>946</v>
      </c>
      <c r="R82" t="s">
        <v>946</v>
      </c>
      <c r="S82" t="s">
        <v>544</v>
      </c>
      <c r="T82" t="s">
        <v>946</v>
      </c>
      <c r="U82" t="s">
        <v>946</v>
      </c>
      <c r="V82" t="s">
        <v>946</v>
      </c>
      <c r="W82" t="s">
        <v>946</v>
      </c>
      <c r="X82" t="s">
        <v>946</v>
      </c>
      <c r="Y82" t="s">
        <v>946</v>
      </c>
      <c r="Z82" t="s">
        <v>946</v>
      </c>
      <c r="AA82" t="s">
        <v>946</v>
      </c>
      <c r="AB82" t="s">
        <v>946</v>
      </c>
      <c r="AC82" t="s">
        <v>946</v>
      </c>
      <c r="AD82" t="s">
        <v>946</v>
      </c>
      <c r="AE82" t="s">
        <v>946</v>
      </c>
      <c r="AF82" t="s">
        <v>946</v>
      </c>
      <c r="AG82" t="s">
        <v>946</v>
      </c>
      <c r="AH82" t="s">
        <v>544</v>
      </c>
      <c r="AJ82" s="1">
        <v>0</v>
      </c>
      <c r="AK82" s="1">
        <v>19</v>
      </c>
      <c r="AL82" s="1">
        <v>19</v>
      </c>
      <c r="AM82" s="57">
        <v>0.90476190476190477</v>
      </c>
      <c r="AO82" s="1">
        <v>2</v>
      </c>
      <c r="AP82" s="1">
        <v>0</v>
      </c>
      <c r="AQ82" s="1">
        <v>2</v>
      </c>
      <c r="AR82" s="57">
        <v>9.5238095238095233E-2</v>
      </c>
      <c r="AT82" s="1">
        <v>2</v>
      </c>
      <c r="AU82" s="58">
        <v>1</v>
      </c>
      <c r="AV82" s="58">
        <v>0</v>
      </c>
      <c r="AW82" s="58">
        <v>0</v>
      </c>
      <c r="AY82" s="65">
        <v>0</v>
      </c>
      <c r="AZ82" s="4" t="s">
        <v>936</v>
      </c>
      <c r="BA82" s="4" t="s">
        <v>946</v>
      </c>
    </row>
    <row r="83" spans="1:53" x14ac:dyDescent="0.55000000000000004">
      <c r="A83" t="s">
        <v>635</v>
      </c>
      <c r="B83" s="60" t="s">
        <v>150</v>
      </c>
      <c r="C83" s="60" t="s">
        <v>744</v>
      </c>
      <c r="D83" s="55" t="s">
        <v>194</v>
      </c>
      <c r="E83" s="54" t="s">
        <v>279</v>
      </c>
      <c r="F83" s="7" t="s">
        <v>876</v>
      </c>
      <c r="G83" s="85" t="s">
        <v>833</v>
      </c>
      <c r="H83" s="60" t="s">
        <v>744</v>
      </c>
      <c r="I83" s="54" t="s">
        <v>280</v>
      </c>
      <c r="J83" s="54" t="s">
        <v>283</v>
      </c>
      <c r="K83" s="54" t="s">
        <v>219</v>
      </c>
      <c r="L83" s="56">
        <v>651753</v>
      </c>
      <c r="M83" s="54" t="s">
        <v>284</v>
      </c>
      <c r="N83" t="s">
        <v>946</v>
      </c>
      <c r="O83" t="s">
        <v>946</v>
      </c>
      <c r="P83" t="s">
        <v>946</v>
      </c>
      <c r="Q83" t="s">
        <v>545</v>
      </c>
      <c r="R83" t="s">
        <v>545</v>
      </c>
      <c r="S83" t="s">
        <v>541</v>
      </c>
      <c r="T83" t="s">
        <v>545</v>
      </c>
      <c r="U83" t="s">
        <v>946</v>
      </c>
      <c r="V83" t="s">
        <v>946</v>
      </c>
      <c r="W83" t="s">
        <v>545</v>
      </c>
      <c r="X83" t="s">
        <v>946</v>
      </c>
      <c r="Y83" t="s">
        <v>946</v>
      </c>
      <c r="Z83" t="s">
        <v>946</v>
      </c>
      <c r="AA83" t="s">
        <v>946</v>
      </c>
      <c r="AB83" t="s">
        <v>946</v>
      </c>
      <c r="AC83" t="s">
        <v>946</v>
      </c>
      <c r="AD83" t="s">
        <v>946</v>
      </c>
      <c r="AE83" t="s">
        <v>946</v>
      </c>
      <c r="AF83" t="s">
        <v>946</v>
      </c>
      <c r="AG83" t="s">
        <v>545</v>
      </c>
      <c r="AH83" t="s">
        <v>544</v>
      </c>
      <c r="AJ83" s="1">
        <v>1</v>
      </c>
      <c r="AK83" s="1">
        <v>14</v>
      </c>
      <c r="AL83" s="1">
        <v>15</v>
      </c>
      <c r="AM83" s="57">
        <v>0.7142857142857143</v>
      </c>
      <c r="AO83" s="1">
        <v>1</v>
      </c>
      <c r="AP83" s="1">
        <v>5</v>
      </c>
      <c r="AQ83" s="1">
        <v>6</v>
      </c>
      <c r="AR83" s="57">
        <v>0.2857142857142857</v>
      </c>
      <c r="AT83" s="1">
        <v>7</v>
      </c>
      <c r="AU83" s="58">
        <v>0.14285714285714285</v>
      </c>
      <c r="AV83" s="58">
        <v>0.7142857142857143</v>
      </c>
      <c r="AW83" s="58">
        <v>0.14285714285714285</v>
      </c>
      <c r="AY83" s="65">
        <v>0.5</v>
      </c>
      <c r="AZ83" s="4" t="s">
        <v>513</v>
      </c>
      <c r="BA83" s="4" t="s">
        <v>949</v>
      </c>
    </row>
    <row r="84" spans="1:53" x14ac:dyDescent="0.55000000000000004">
      <c r="A84" t="s">
        <v>635</v>
      </c>
      <c r="B84" s="60" t="s">
        <v>150</v>
      </c>
      <c r="C84" s="60" t="s">
        <v>745</v>
      </c>
      <c r="D84" s="55" t="s">
        <v>194</v>
      </c>
      <c r="E84" s="54" t="s">
        <v>279</v>
      </c>
      <c r="F84" s="7" t="s">
        <v>875</v>
      </c>
      <c r="G84" s="85" t="s">
        <v>832</v>
      </c>
      <c r="H84" s="60" t="s">
        <v>745</v>
      </c>
      <c r="I84" s="54" t="s">
        <v>280</v>
      </c>
      <c r="J84" s="54" t="s">
        <v>289</v>
      </c>
      <c r="K84" s="54" t="s">
        <v>219</v>
      </c>
      <c r="L84" s="56">
        <v>651846</v>
      </c>
      <c r="M84" s="54" t="s">
        <v>290</v>
      </c>
      <c r="N84" t="s">
        <v>946</v>
      </c>
      <c r="O84" t="s">
        <v>946</v>
      </c>
      <c r="P84" t="s">
        <v>946</v>
      </c>
      <c r="Q84" t="s">
        <v>946</v>
      </c>
      <c r="R84" t="s">
        <v>946</v>
      </c>
      <c r="S84" t="s">
        <v>541</v>
      </c>
      <c r="T84" t="s">
        <v>545</v>
      </c>
      <c r="U84" t="s">
        <v>946</v>
      </c>
      <c r="V84" t="s">
        <v>946</v>
      </c>
      <c r="W84" t="s">
        <v>946</v>
      </c>
      <c r="X84" t="s">
        <v>946</v>
      </c>
      <c r="Y84" t="s">
        <v>946</v>
      </c>
      <c r="Z84" t="s">
        <v>946</v>
      </c>
      <c r="AA84" t="s">
        <v>946</v>
      </c>
      <c r="AB84" t="s">
        <v>946</v>
      </c>
      <c r="AC84" t="s">
        <v>946</v>
      </c>
      <c r="AD84" t="s">
        <v>946</v>
      </c>
      <c r="AE84" t="s">
        <v>946</v>
      </c>
      <c r="AF84" t="s">
        <v>946</v>
      </c>
      <c r="AG84" t="s">
        <v>545</v>
      </c>
      <c r="AH84" t="s">
        <v>541</v>
      </c>
      <c r="AJ84" s="1">
        <v>2</v>
      </c>
      <c r="AK84" s="1">
        <v>17</v>
      </c>
      <c r="AL84" s="1">
        <v>19</v>
      </c>
      <c r="AM84" s="57">
        <v>0.90476190476190477</v>
      </c>
      <c r="AO84" s="1">
        <v>0</v>
      </c>
      <c r="AP84" s="1">
        <v>2</v>
      </c>
      <c r="AQ84" s="1">
        <v>2</v>
      </c>
      <c r="AR84" s="57">
        <v>9.5238095238095233E-2</v>
      </c>
      <c r="AT84" s="1">
        <v>4</v>
      </c>
      <c r="AU84" s="58">
        <v>0</v>
      </c>
      <c r="AV84" s="58">
        <v>0.5</v>
      </c>
      <c r="AW84" s="58">
        <v>0.5</v>
      </c>
      <c r="AY84" s="65">
        <v>1</v>
      </c>
      <c r="AZ84" s="4" t="s">
        <v>513</v>
      </c>
      <c r="BA84" s="4" t="s">
        <v>949</v>
      </c>
    </row>
    <row r="85" spans="1:53" x14ac:dyDescent="0.55000000000000004">
      <c r="A85" t="s">
        <v>635</v>
      </c>
      <c r="B85" s="60" t="s">
        <v>150</v>
      </c>
      <c r="C85" s="60" t="s">
        <v>746</v>
      </c>
      <c r="D85" s="55" t="s">
        <v>194</v>
      </c>
      <c r="E85" s="54" t="s">
        <v>279</v>
      </c>
      <c r="F85" s="7" t="s">
        <v>875</v>
      </c>
      <c r="G85" s="85" t="s">
        <v>832</v>
      </c>
      <c r="H85" s="60" t="s">
        <v>746</v>
      </c>
      <c r="I85" s="54" t="s">
        <v>280</v>
      </c>
      <c r="J85" s="54" t="s">
        <v>285</v>
      </c>
      <c r="K85" s="54" t="s">
        <v>219</v>
      </c>
      <c r="L85" s="56">
        <v>651889</v>
      </c>
      <c r="M85" s="54" t="s">
        <v>286</v>
      </c>
      <c r="N85" t="s">
        <v>946</v>
      </c>
      <c r="O85" t="s">
        <v>946</v>
      </c>
      <c r="P85" t="s">
        <v>946</v>
      </c>
      <c r="Q85" t="s">
        <v>545</v>
      </c>
      <c r="R85" t="s">
        <v>545</v>
      </c>
      <c r="S85" t="s">
        <v>541</v>
      </c>
      <c r="T85" t="s">
        <v>545</v>
      </c>
      <c r="U85" t="s">
        <v>946</v>
      </c>
      <c r="V85" t="s">
        <v>946</v>
      </c>
      <c r="W85" t="s">
        <v>545</v>
      </c>
      <c r="X85" t="s">
        <v>946</v>
      </c>
      <c r="Y85" t="s">
        <v>946</v>
      </c>
      <c r="Z85" t="s">
        <v>946</v>
      </c>
      <c r="AA85" t="s">
        <v>946</v>
      </c>
      <c r="AB85" t="s">
        <v>946</v>
      </c>
      <c r="AC85" t="s">
        <v>946</v>
      </c>
      <c r="AD85" t="s">
        <v>946</v>
      </c>
      <c r="AE85" t="s">
        <v>946</v>
      </c>
      <c r="AF85" t="s">
        <v>946</v>
      </c>
      <c r="AG85" t="s">
        <v>545</v>
      </c>
      <c r="AH85" t="s">
        <v>541</v>
      </c>
      <c r="AJ85" s="1">
        <v>2</v>
      </c>
      <c r="AK85" s="1">
        <v>14</v>
      </c>
      <c r="AL85" s="1">
        <v>16</v>
      </c>
      <c r="AM85" s="57">
        <v>0.76190476190476186</v>
      </c>
      <c r="AO85" s="1">
        <v>0</v>
      </c>
      <c r="AP85" s="1">
        <v>5</v>
      </c>
      <c r="AQ85" s="1">
        <v>5</v>
      </c>
      <c r="AR85" s="57">
        <v>0.23809523809523808</v>
      </c>
      <c r="AT85" s="1">
        <v>7</v>
      </c>
      <c r="AU85" s="58">
        <v>0</v>
      </c>
      <c r="AV85" s="58">
        <v>0.7142857142857143</v>
      </c>
      <c r="AW85" s="58">
        <v>0.2857142857142857</v>
      </c>
      <c r="AY85" s="65">
        <v>1</v>
      </c>
      <c r="AZ85" s="4" t="s">
        <v>513</v>
      </c>
      <c r="BA85" s="4" t="s">
        <v>949</v>
      </c>
    </row>
    <row r="86" spans="1:53" x14ac:dyDescent="0.55000000000000004">
      <c r="A86" t="s">
        <v>635</v>
      </c>
      <c r="B86" s="60" t="s">
        <v>150</v>
      </c>
      <c r="C86" s="60" t="s">
        <v>747</v>
      </c>
      <c r="D86" s="55" t="s">
        <v>194</v>
      </c>
      <c r="E86" s="54" t="s">
        <v>279</v>
      </c>
      <c r="F86" s="7" t="s">
        <v>876</v>
      </c>
      <c r="G86" s="85" t="s">
        <v>833</v>
      </c>
      <c r="H86" s="60" t="s">
        <v>747</v>
      </c>
      <c r="I86" s="54" t="s">
        <v>280</v>
      </c>
      <c r="J86" s="54" t="s">
        <v>285</v>
      </c>
      <c r="K86" s="54" t="s">
        <v>219</v>
      </c>
      <c r="L86" s="56">
        <v>651889</v>
      </c>
      <c r="M86" s="54" t="s">
        <v>286</v>
      </c>
      <c r="N86" t="s">
        <v>946</v>
      </c>
      <c r="O86" t="s">
        <v>946</v>
      </c>
      <c r="P86" t="s">
        <v>946</v>
      </c>
      <c r="Q86" t="s">
        <v>545</v>
      </c>
      <c r="R86" t="s">
        <v>545</v>
      </c>
      <c r="S86" t="s">
        <v>541</v>
      </c>
      <c r="T86" t="s">
        <v>545</v>
      </c>
      <c r="U86" t="s">
        <v>946</v>
      </c>
      <c r="V86" t="s">
        <v>946</v>
      </c>
      <c r="W86" t="s">
        <v>545</v>
      </c>
      <c r="X86" t="s">
        <v>946</v>
      </c>
      <c r="Y86" t="s">
        <v>946</v>
      </c>
      <c r="Z86" t="s">
        <v>946</v>
      </c>
      <c r="AA86" t="s">
        <v>946</v>
      </c>
      <c r="AB86" t="s">
        <v>946</v>
      </c>
      <c r="AC86" t="s">
        <v>946</v>
      </c>
      <c r="AD86" t="s">
        <v>946</v>
      </c>
      <c r="AE86" t="s">
        <v>946</v>
      </c>
      <c r="AF86" t="s">
        <v>946</v>
      </c>
      <c r="AG86" t="s">
        <v>545</v>
      </c>
      <c r="AH86" t="s">
        <v>541</v>
      </c>
      <c r="AJ86" s="1">
        <v>2</v>
      </c>
      <c r="AK86" s="1">
        <v>14</v>
      </c>
      <c r="AL86" s="1">
        <v>16</v>
      </c>
      <c r="AM86" s="57">
        <v>0.76190476190476186</v>
      </c>
      <c r="AO86" s="1">
        <v>0</v>
      </c>
      <c r="AP86" s="1">
        <v>5</v>
      </c>
      <c r="AQ86" s="1">
        <v>5</v>
      </c>
      <c r="AR86" s="57">
        <v>0.23809523809523808</v>
      </c>
      <c r="AT86" s="1">
        <v>7</v>
      </c>
      <c r="AU86" s="58">
        <v>0</v>
      </c>
      <c r="AV86" s="58">
        <v>0.7142857142857143</v>
      </c>
      <c r="AW86" s="58">
        <v>0.2857142857142857</v>
      </c>
      <c r="AY86" s="65">
        <v>1</v>
      </c>
      <c r="AZ86" s="4" t="s">
        <v>513</v>
      </c>
      <c r="BA86" s="4" t="s">
        <v>949</v>
      </c>
    </row>
    <row r="87" spans="1:53" x14ac:dyDescent="0.55000000000000004">
      <c r="A87" t="s">
        <v>636</v>
      </c>
      <c r="B87" s="60" t="s">
        <v>151</v>
      </c>
      <c r="C87" s="60" t="s">
        <v>748</v>
      </c>
      <c r="D87" s="55" t="s">
        <v>195</v>
      </c>
      <c r="E87" s="54" t="s">
        <v>196</v>
      </c>
      <c r="F87" s="7" t="s">
        <v>891</v>
      </c>
      <c r="G87" s="85" t="s">
        <v>840</v>
      </c>
      <c r="H87" s="60" t="s">
        <v>748</v>
      </c>
      <c r="I87" s="54" t="s">
        <v>315</v>
      </c>
      <c r="J87" s="54" t="s">
        <v>316</v>
      </c>
      <c r="K87" s="54" t="s">
        <v>219</v>
      </c>
      <c r="L87" s="56">
        <v>664669</v>
      </c>
      <c r="M87" s="54" t="s">
        <v>317</v>
      </c>
      <c r="N87" t="s">
        <v>946</v>
      </c>
      <c r="O87" t="s">
        <v>946</v>
      </c>
      <c r="P87" t="s">
        <v>946</v>
      </c>
      <c r="Q87" t="s">
        <v>946</v>
      </c>
      <c r="R87" t="s">
        <v>946</v>
      </c>
      <c r="S87" t="s">
        <v>946</v>
      </c>
      <c r="T87" t="s">
        <v>946</v>
      </c>
      <c r="U87" t="s">
        <v>946</v>
      </c>
      <c r="V87" t="s">
        <v>946</v>
      </c>
      <c r="W87" t="s">
        <v>544</v>
      </c>
      <c r="X87" t="s">
        <v>946</v>
      </c>
      <c r="Y87" t="s">
        <v>946</v>
      </c>
      <c r="Z87" t="s">
        <v>946</v>
      </c>
      <c r="AA87" t="s">
        <v>946</v>
      </c>
      <c r="AB87" t="s">
        <v>946</v>
      </c>
      <c r="AC87" t="s">
        <v>946</v>
      </c>
      <c r="AD87" t="s">
        <v>946</v>
      </c>
      <c r="AE87" t="s">
        <v>544</v>
      </c>
      <c r="AF87" t="s">
        <v>946</v>
      </c>
      <c r="AG87" t="s">
        <v>946</v>
      </c>
      <c r="AH87" t="s">
        <v>946</v>
      </c>
      <c r="AJ87" s="1">
        <v>0</v>
      </c>
      <c r="AK87" s="1">
        <v>19</v>
      </c>
      <c r="AL87" s="1">
        <v>19</v>
      </c>
      <c r="AM87" s="57">
        <v>0.90476190476190477</v>
      </c>
      <c r="AO87" s="1">
        <v>2</v>
      </c>
      <c r="AP87" s="1">
        <v>0</v>
      </c>
      <c r="AQ87" s="1">
        <v>2</v>
      </c>
      <c r="AR87" s="57">
        <v>9.5238095238095233E-2</v>
      </c>
      <c r="AT87" s="1">
        <v>2</v>
      </c>
      <c r="AU87" s="58">
        <v>1</v>
      </c>
      <c r="AV87" s="58">
        <v>0</v>
      </c>
      <c r="AW87" s="58">
        <v>0</v>
      </c>
      <c r="AY87" s="65">
        <v>0</v>
      </c>
      <c r="AZ87" s="4" t="s">
        <v>936</v>
      </c>
      <c r="BA87" s="4" t="s">
        <v>946</v>
      </c>
    </row>
    <row r="88" spans="1:53" x14ac:dyDescent="0.55000000000000004">
      <c r="A88" t="s">
        <v>636</v>
      </c>
      <c r="B88" s="60" t="s">
        <v>151</v>
      </c>
      <c r="C88" s="60" t="s">
        <v>749</v>
      </c>
      <c r="D88" s="55" t="s">
        <v>195</v>
      </c>
      <c r="E88" s="54" t="s">
        <v>196</v>
      </c>
      <c r="F88" s="7" t="s">
        <v>892</v>
      </c>
      <c r="G88" s="85" t="s">
        <v>841</v>
      </c>
      <c r="H88" s="60" t="s">
        <v>749</v>
      </c>
      <c r="I88" s="54" t="s">
        <v>315</v>
      </c>
      <c r="J88" s="54" t="s">
        <v>485</v>
      </c>
      <c r="K88" s="54" t="s">
        <v>219</v>
      </c>
      <c r="L88" s="56">
        <v>757936</v>
      </c>
      <c r="M88" s="54" t="s">
        <v>486</v>
      </c>
      <c r="N88" t="s">
        <v>545</v>
      </c>
      <c r="O88" t="s">
        <v>545</v>
      </c>
      <c r="P88" t="s">
        <v>946</v>
      </c>
      <c r="Q88" t="s">
        <v>545</v>
      </c>
      <c r="R88" t="s">
        <v>946</v>
      </c>
      <c r="S88" t="s">
        <v>545</v>
      </c>
      <c r="T88" t="s">
        <v>545</v>
      </c>
      <c r="U88" t="s">
        <v>946</v>
      </c>
      <c r="V88" t="s">
        <v>946</v>
      </c>
      <c r="W88" t="s">
        <v>541</v>
      </c>
      <c r="X88" t="s">
        <v>545</v>
      </c>
      <c r="Y88" t="s">
        <v>545</v>
      </c>
      <c r="Z88" t="s">
        <v>545</v>
      </c>
      <c r="AA88" t="s">
        <v>946</v>
      </c>
      <c r="AB88" t="s">
        <v>946</v>
      </c>
      <c r="AC88" t="s">
        <v>545</v>
      </c>
      <c r="AD88" t="s">
        <v>946</v>
      </c>
      <c r="AE88" t="s">
        <v>541</v>
      </c>
      <c r="AF88" t="s">
        <v>946</v>
      </c>
      <c r="AG88" t="s">
        <v>545</v>
      </c>
      <c r="AH88" t="s">
        <v>545</v>
      </c>
      <c r="AJ88" s="1">
        <v>2</v>
      </c>
      <c r="AK88" s="1">
        <v>8</v>
      </c>
      <c r="AL88" s="1">
        <v>10</v>
      </c>
      <c r="AM88" s="57">
        <v>0.47619047619047616</v>
      </c>
      <c r="AO88" s="1">
        <v>0</v>
      </c>
      <c r="AP88" s="1">
        <v>11</v>
      </c>
      <c r="AQ88" s="1">
        <v>11</v>
      </c>
      <c r="AR88" s="57">
        <v>0.52380952380952384</v>
      </c>
      <c r="AT88" s="1">
        <v>13</v>
      </c>
      <c r="AU88" s="58">
        <v>0</v>
      </c>
      <c r="AV88" s="58">
        <v>0.84615384615384615</v>
      </c>
      <c r="AW88" s="58">
        <v>0.15384615384615385</v>
      </c>
      <c r="AY88" s="65">
        <v>1</v>
      </c>
      <c r="AZ88" s="4" t="s">
        <v>513</v>
      </c>
      <c r="BA88" s="4" t="s">
        <v>949</v>
      </c>
    </row>
    <row r="89" spans="1:53" x14ac:dyDescent="0.55000000000000004">
      <c r="A89" t="s">
        <v>636</v>
      </c>
      <c r="B89" s="60" t="s">
        <v>151</v>
      </c>
      <c r="C89" s="60" t="s">
        <v>750</v>
      </c>
      <c r="D89" s="55" t="s">
        <v>195</v>
      </c>
      <c r="E89" s="54" t="s">
        <v>196</v>
      </c>
      <c r="F89" s="7" t="s">
        <v>892</v>
      </c>
      <c r="G89" s="85" t="s">
        <v>841</v>
      </c>
      <c r="H89" s="60" t="s">
        <v>750</v>
      </c>
      <c r="I89" s="54" t="s">
        <v>315</v>
      </c>
      <c r="J89" s="54" t="s">
        <v>487</v>
      </c>
      <c r="K89" s="54" t="s">
        <v>219</v>
      </c>
      <c r="L89" s="56">
        <v>758027</v>
      </c>
      <c r="M89" s="54" t="s">
        <v>488</v>
      </c>
      <c r="N89" t="s">
        <v>946</v>
      </c>
      <c r="O89" t="s">
        <v>946</v>
      </c>
      <c r="P89" t="s">
        <v>946</v>
      </c>
      <c r="Q89" t="s">
        <v>946</v>
      </c>
      <c r="R89" t="s">
        <v>946</v>
      </c>
      <c r="S89" t="s">
        <v>946</v>
      </c>
      <c r="T89" t="s">
        <v>946</v>
      </c>
      <c r="U89" t="s">
        <v>946</v>
      </c>
      <c r="V89" t="s">
        <v>946</v>
      </c>
      <c r="W89" t="s">
        <v>544</v>
      </c>
      <c r="X89" t="s">
        <v>946</v>
      </c>
      <c r="Y89" t="s">
        <v>946</v>
      </c>
      <c r="Z89" t="s">
        <v>946</v>
      </c>
      <c r="AA89" t="s">
        <v>946</v>
      </c>
      <c r="AB89" t="s">
        <v>946</v>
      </c>
      <c r="AC89" t="s">
        <v>946</v>
      </c>
      <c r="AD89" t="s">
        <v>946</v>
      </c>
      <c r="AE89" t="s">
        <v>544</v>
      </c>
      <c r="AF89" t="s">
        <v>946</v>
      </c>
      <c r="AG89" t="s">
        <v>946</v>
      </c>
      <c r="AH89" t="s">
        <v>946</v>
      </c>
      <c r="AJ89" s="1">
        <v>0</v>
      </c>
      <c r="AK89" s="1">
        <v>19</v>
      </c>
      <c r="AL89" s="1">
        <v>19</v>
      </c>
      <c r="AM89" s="57">
        <v>0.90476190476190477</v>
      </c>
      <c r="AO89" s="1">
        <v>2</v>
      </c>
      <c r="AP89" s="1">
        <v>0</v>
      </c>
      <c r="AQ89" s="1">
        <v>2</v>
      </c>
      <c r="AR89" s="57">
        <v>9.5238095238095233E-2</v>
      </c>
      <c r="AT89" s="1">
        <v>2</v>
      </c>
      <c r="AU89" s="58">
        <v>1</v>
      </c>
      <c r="AV89" s="58">
        <v>0</v>
      </c>
      <c r="AW89" s="58">
        <v>0</v>
      </c>
      <c r="AY89" s="65">
        <v>0</v>
      </c>
      <c r="AZ89" s="4" t="s">
        <v>936</v>
      </c>
      <c r="BA89" s="4" t="s">
        <v>946</v>
      </c>
    </row>
    <row r="90" spans="1:53" x14ac:dyDescent="0.55000000000000004">
      <c r="A90" t="s">
        <v>637</v>
      </c>
      <c r="B90" s="60" t="s">
        <v>152</v>
      </c>
      <c r="C90" s="60" t="s">
        <v>752</v>
      </c>
      <c r="D90" s="55" t="s">
        <v>74</v>
      </c>
      <c r="E90" s="54" t="s">
        <v>197</v>
      </c>
      <c r="F90" s="7" t="s">
        <v>889</v>
      </c>
      <c r="G90" s="85" t="s">
        <v>74</v>
      </c>
      <c r="H90" s="60" t="s">
        <v>752</v>
      </c>
      <c r="I90" s="54" t="s">
        <v>331</v>
      </c>
      <c r="J90" s="54" t="s">
        <v>332</v>
      </c>
      <c r="K90" s="54" t="s">
        <v>219</v>
      </c>
      <c r="L90" s="56">
        <v>820867</v>
      </c>
      <c r="M90" s="54" t="s">
        <v>333</v>
      </c>
      <c r="N90" t="s">
        <v>946</v>
      </c>
      <c r="O90" t="s">
        <v>946</v>
      </c>
      <c r="P90" t="s">
        <v>946</v>
      </c>
      <c r="Q90" t="s">
        <v>544</v>
      </c>
      <c r="R90" t="s">
        <v>545</v>
      </c>
      <c r="S90" t="s">
        <v>541</v>
      </c>
      <c r="T90" t="s">
        <v>946</v>
      </c>
      <c r="U90" t="s">
        <v>946</v>
      </c>
      <c r="V90" t="s">
        <v>545</v>
      </c>
      <c r="W90" t="s">
        <v>946</v>
      </c>
      <c r="X90" t="s">
        <v>946</v>
      </c>
      <c r="Y90" t="s">
        <v>545</v>
      </c>
      <c r="Z90" t="s">
        <v>946</v>
      </c>
      <c r="AA90" t="s">
        <v>946</v>
      </c>
      <c r="AB90" t="s">
        <v>946</v>
      </c>
      <c r="AC90" t="s">
        <v>946</v>
      </c>
      <c r="AD90" t="s">
        <v>946</v>
      </c>
      <c r="AE90" t="s">
        <v>946</v>
      </c>
      <c r="AF90" t="s">
        <v>946</v>
      </c>
      <c r="AG90" t="s">
        <v>946</v>
      </c>
      <c r="AH90" t="s">
        <v>946</v>
      </c>
      <c r="AJ90" s="1">
        <v>1</v>
      </c>
      <c r="AK90" s="1">
        <v>16</v>
      </c>
      <c r="AL90" s="1">
        <v>17</v>
      </c>
      <c r="AM90" s="57">
        <v>0.80952380952380953</v>
      </c>
      <c r="AO90" s="1">
        <v>1</v>
      </c>
      <c r="AP90" s="1">
        <v>3</v>
      </c>
      <c r="AQ90" s="1">
        <v>4</v>
      </c>
      <c r="AR90" s="57">
        <v>0.19047619047619047</v>
      </c>
      <c r="AT90" s="1">
        <v>5</v>
      </c>
      <c r="AU90" s="58">
        <v>0.2</v>
      </c>
      <c r="AV90" s="58">
        <v>0.6</v>
      </c>
      <c r="AW90" s="58">
        <v>0.2</v>
      </c>
      <c r="AY90" s="65">
        <v>0.5</v>
      </c>
      <c r="AZ90" s="4" t="s">
        <v>513</v>
      </c>
      <c r="BA90" s="4" t="s">
        <v>949</v>
      </c>
    </row>
    <row r="91" spans="1:53" x14ac:dyDescent="0.55000000000000004">
      <c r="A91" t="s">
        <v>638</v>
      </c>
      <c r="B91" s="60" t="s">
        <v>153</v>
      </c>
      <c r="C91" s="60" t="s">
        <v>753</v>
      </c>
      <c r="D91" s="55" t="s">
        <v>198</v>
      </c>
      <c r="E91" s="54" t="s">
        <v>84</v>
      </c>
      <c r="F91" s="7" t="s">
        <v>932</v>
      </c>
      <c r="G91" s="85" t="s">
        <v>872</v>
      </c>
      <c r="H91" s="60" t="s">
        <v>753</v>
      </c>
      <c r="I91" s="54" t="s">
        <v>365</v>
      </c>
      <c r="J91" s="54" t="s">
        <v>394</v>
      </c>
      <c r="K91" s="54" t="s">
        <v>219</v>
      </c>
      <c r="L91" s="56">
        <v>716702</v>
      </c>
      <c r="M91" s="54" t="s">
        <v>395</v>
      </c>
      <c r="N91" t="s">
        <v>946</v>
      </c>
      <c r="O91" t="s">
        <v>946</v>
      </c>
      <c r="P91" t="s">
        <v>946</v>
      </c>
      <c r="Q91" t="s">
        <v>541</v>
      </c>
      <c r="R91" t="s">
        <v>946</v>
      </c>
      <c r="S91" t="s">
        <v>545</v>
      </c>
      <c r="T91" t="s">
        <v>946</v>
      </c>
      <c r="U91" t="s">
        <v>946</v>
      </c>
      <c r="V91" t="s">
        <v>541</v>
      </c>
      <c r="W91" t="s">
        <v>946</v>
      </c>
      <c r="X91" t="s">
        <v>946</v>
      </c>
      <c r="Y91" t="s">
        <v>946</v>
      </c>
      <c r="Z91" t="s">
        <v>545</v>
      </c>
      <c r="AA91" t="s">
        <v>946</v>
      </c>
      <c r="AB91" t="s">
        <v>946</v>
      </c>
      <c r="AC91" t="s">
        <v>541</v>
      </c>
      <c r="AD91" t="s">
        <v>946</v>
      </c>
      <c r="AE91" t="s">
        <v>946</v>
      </c>
      <c r="AF91" t="s">
        <v>946</v>
      </c>
      <c r="AG91" t="s">
        <v>545</v>
      </c>
      <c r="AH91" t="s">
        <v>545</v>
      </c>
      <c r="AJ91" s="1">
        <v>3</v>
      </c>
      <c r="AK91" s="1">
        <v>14</v>
      </c>
      <c r="AL91" s="1">
        <v>17</v>
      </c>
      <c r="AM91" s="57">
        <v>0.80952380952380953</v>
      </c>
      <c r="AO91" s="1">
        <v>0</v>
      </c>
      <c r="AP91" s="1">
        <v>4</v>
      </c>
      <c r="AQ91" s="1">
        <v>4</v>
      </c>
      <c r="AR91" s="57">
        <v>0.19047619047619047</v>
      </c>
      <c r="AT91" s="1">
        <v>7</v>
      </c>
      <c r="AU91" s="58">
        <v>0</v>
      </c>
      <c r="AV91" s="58">
        <v>0.5714285714285714</v>
      </c>
      <c r="AW91" s="58">
        <v>0.42857142857142855</v>
      </c>
      <c r="AY91" s="65">
        <v>1</v>
      </c>
      <c r="AZ91" s="4" t="s">
        <v>513</v>
      </c>
      <c r="BA91" s="4" t="s">
        <v>949</v>
      </c>
    </row>
    <row r="92" spans="1:53" x14ac:dyDescent="0.55000000000000004">
      <c r="A92" t="s">
        <v>639</v>
      </c>
      <c r="B92" s="60" t="s">
        <v>154</v>
      </c>
      <c r="C92" s="60" t="s">
        <v>754</v>
      </c>
      <c r="D92" s="55" t="s">
        <v>85</v>
      </c>
      <c r="E92" s="54" t="s">
        <v>47</v>
      </c>
      <c r="F92" s="7" t="s">
        <v>907</v>
      </c>
      <c r="G92" s="85" t="s">
        <v>85</v>
      </c>
      <c r="H92" s="60" t="s">
        <v>754</v>
      </c>
      <c r="I92" s="54" t="s">
        <v>315</v>
      </c>
      <c r="J92" s="54" t="s">
        <v>396</v>
      </c>
      <c r="K92" s="54" t="s">
        <v>219</v>
      </c>
      <c r="L92" s="56">
        <v>734165</v>
      </c>
      <c r="M92" s="54" t="s">
        <v>397</v>
      </c>
      <c r="N92" t="s">
        <v>545</v>
      </c>
      <c r="O92" t="s">
        <v>946</v>
      </c>
      <c r="P92" t="s">
        <v>545</v>
      </c>
      <c r="Q92" t="s">
        <v>541</v>
      </c>
      <c r="R92" t="s">
        <v>946</v>
      </c>
      <c r="S92" t="s">
        <v>946</v>
      </c>
      <c r="T92" t="s">
        <v>946</v>
      </c>
      <c r="U92" t="s">
        <v>946</v>
      </c>
      <c r="V92" t="s">
        <v>946</v>
      </c>
      <c r="W92" t="s">
        <v>946</v>
      </c>
      <c r="X92" t="s">
        <v>946</v>
      </c>
      <c r="Y92" t="s">
        <v>946</v>
      </c>
      <c r="Z92" t="s">
        <v>545</v>
      </c>
      <c r="AA92" t="s">
        <v>545</v>
      </c>
      <c r="AB92" t="s">
        <v>946</v>
      </c>
      <c r="AC92" t="s">
        <v>946</v>
      </c>
      <c r="AD92" t="s">
        <v>946</v>
      </c>
      <c r="AE92" t="s">
        <v>545</v>
      </c>
      <c r="AF92" t="s">
        <v>946</v>
      </c>
      <c r="AG92" t="s">
        <v>545</v>
      </c>
      <c r="AH92" t="s">
        <v>545</v>
      </c>
      <c r="AJ92" s="1">
        <v>1</v>
      </c>
      <c r="AK92" s="1">
        <v>13</v>
      </c>
      <c r="AL92" s="1">
        <v>14</v>
      </c>
      <c r="AM92" s="57">
        <v>0.66666666666666663</v>
      </c>
      <c r="AO92" s="1">
        <v>0</v>
      </c>
      <c r="AP92" s="1">
        <v>7</v>
      </c>
      <c r="AQ92" s="1">
        <v>7</v>
      </c>
      <c r="AR92" s="57">
        <v>0.33333333333333331</v>
      </c>
      <c r="AT92" s="1">
        <v>8</v>
      </c>
      <c r="AU92" s="58">
        <v>0</v>
      </c>
      <c r="AV92" s="58">
        <v>0.875</v>
      </c>
      <c r="AW92" s="58">
        <v>0.125</v>
      </c>
      <c r="AY92" s="65">
        <v>1</v>
      </c>
      <c r="AZ92" s="4" t="s">
        <v>513</v>
      </c>
      <c r="BA92" s="4" t="s">
        <v>949</v>
      </c>
    </row>
    <row r="93" spans="1:53" x14ac:dyDescent="0.55000000000000004">
      <c r="A93" t="s">
        <v>640</v>
      </c>
      <c r="B93" s="60" t="s">
        <v>155</v>
      </c>
      <c r="C93" s="60" t="s">
        <v>755</v>
      </c>
      <c r="D93" s="55" t="s">
        <v>92</v>
      </c>
      <c r="E93" s="54" t="s">
        <v>93</v>
      </c>
      <c r="F93" s="7" t="s">
        <v>926</v>
      </c>
      <c r="G93" s="85" t="s">
        <v>866</v>
      </c>
      <c r="H93" s="60" t="s">
        <v>755</v>
      </c>
      <c r="I93" s="54" t="s">
        <v>434</v>
      </c>
      <c r="J93" s="54" t="s">
        <v>435</v>
      </c>
      <c r="K93" s="54" t="s">
        <v>219</v>
      </c>
      <c r="L93" s="56">
        <v>453401</v>
      </c>
      <c r="M93" s="54" t="s">
        <v>436</v>
      </c>
      <c r="N93" t="s">
        <v>946</v>
      </c>
      <c r="O93" t="s">
        <v>946</v>
      </c>
      <c r="P93" t="s">
        <v>946</v>
      </c>
      <c r="Q93" t="s">
        <v>544</v>
      </c>
      <c r="R93" t="s">
        <v>946</v>
      </c>
      <c r="S93" t="s">
        <v>545</v>
      </c>
      <c r="T93" t="s">
        <v>946</v>
      </c>
      <c r="U93" t="s">
        <v>946</v>
      </c>
      <c r="V93" t="s">
        <v>946</v>
      </c>
      <c r="W93" t="s">
        <v>946</v>
      </c>
      <c r="X93" t="s">
        <v>946</v>
      </c>
      <c r="Y93" t="s">
        <v>946</v>
      </c>
      <c r="Z93" t="s">
        <v>946</v>
      </c>
      <c r="AA93" t="s">
        <v>946</v>
      </c>
      <c r="AB93" t="s">
        <v>946</v>
      </c>
      <c r="AC93" t="s">
        <v>946</v>
      </c>
      <c r="AD93" t="s">
        <v>946</v>
      </c>
      <c r="AE93" t="s">
        <v>541</v>
      </c>
      <c r="AF93" t="s">
        <v>946</v>
      </c>
      <c r="AG93" t="s">
        <v>946</v>
      </c>
      <c r="AH93" t="s">
        <v>946</v>
      </c>
      <c r="AJ93" s="1">
        <v>1</v>
      </c>
      <c r="AK93" s="1">
        <v>18</v>
      </c>
      <c r="AL93" s="1">
        <v>19</v>
      </c>
      <c r="AM93" s="57">
        <v>0.90476190476190477</v>
      </c>
      <c r="AO93" s="1">
        <v>1</v>
      </c>
      <c r="AP93" s="1">
        <v>1</v>
      </c>
      <c r="AQ93" s="1">
        <v>2</v>
      </c>
      <c r="AR93" s="57">
        <v>9.5238095238095233E-2</v>
      </c>
      <c r="AT93" s="1">
        <v>3</v>
      </c>
      <c r="AU93" s="58">
        <v>0.33333333333333331</v>
      </c>
      <c r="AV93" s="58">
        <v>0.33333333333333331</v>
      </c>
      <c r="AW93" s="58">
        <v>0.33333333333333331</v>
      </c>
      <c r="AY93" s="65">
        <v>0.5</v>
      </c>
      <c r="AZ93" s="4" t="s">
        <v>513</v>
      </c>
      <c r="BA93" s="4" t="s">
        <v>949</v>
      </c>
    </row>
    <row r="94" spans="1:53" x14ac:dyDescent="0.55000000000000004">
      <c r="A94" t="s">
        <v>640</v>
      </c>
      <c r="B94" s="60" t="s">
        <v>155</v>
      </c>
      <c r="C94" s="60" t="s">
        <v>756</v>
      </c>
      <c r="D94" s="55" t="s">
        <v>92</v>
      </c>
      <c r="E94" s="54" t="s">
        <v>93</v>
      </c>
      <c r="F94" s="7" t="s">
        <v>926</v>
      </c>
      <c r="G94" s="85" t="s">
        <v>866</v>
      </c>
      <c r="H94" s="60" t="s">
        <v>756</v>
      </c>
      <c r="I94" s="54" t="s">
        <v>434</v>
      </c>
      <c r="J94" s="54" t="s">
        <v>437</v>
      </c>
      <c r="K94" s="54" t="s">
        <v>219</v>
      </c>
      <c r="L94" s="56">
        <v>453104</v>
      </c>
      <c r="M94" s="54" t="s">
        <v>438</v>
      </c>
      <c r="N94" t="s">
        <v>946</v>
      </c>
      <c r="O94" t="s">
        <v>946</v>
      </c>
      <c r="P94" t="s">
        <v>946</v>
      </c>
      <c r="Q94" t="s">
        <v>541</v>
      </c>
      <c r="R94" t="s">
        <v>946</v>
      </c>
      <c r="S94" t="s">
        <v>545</v>
      </c>
      <c r="T94" t="s">
        <v>946</v>
      </c>
      <c r="U94" t="s">
        <v>946</v>
      </c>
      <c r="V94" t="s">
        <v>946</v>
      </c>
      <c r="W94" t="s">
        <v>946</v>
      </c>
      <c r="X94" t="s">
        <v>946</v>
      </c>
      <c r="Y94" t="s">
        <v>946</v>
      </c>
      <c r="Z94" t="s">
        <v>545</v>
      </c>
      <c r="AA94" t="s">
        <v>545</v>
      </c>
      <c r="AB94" t="s">
        <v>946</v>
      </c>
      <c r="AC94" t="s">
        <v>545</v>
      </c>
      <c r="AD94" t="s">
        <v>946</v>
      </c>
      <c r="AE94" t="s">
        <v>541</v>
      </c>
      <c r="AF94" t="s">
        <v>946</v>
      </c>
      <c r="AG94" t="s">
        <v>946</v>
      </c>
      <c r="AH94" t="s">
        <v>946</v>
      </c>
      <c r="AJ94" s="1">
        <v>2</v>
      </c>
      <c r="AK94" s="1">
        <v>15</v>
      </c>
      <c r="AL94" s="1">
        <v>17</v>
      </c>
      <c r="AM94" s="57">
        <v>0.80952380952380953</v>
      </c>
      <c r="AO94" s="1">
        <v>0</v>
      </c>
      <c r="AP94" s="1">
        <v>4</v>
      </c>
      <c r="AQ94" s="1">
        <v>4</v>
      </c>
      <c r="AR94" s="57">
        <v>0.19047619047619047</v>
      </c>
      <c r="AT94" s="1">
        <v>6</v>
      </c>
      <c r="AU94" s="58">
        <v>0</v>
      </c>
      <c r="AV94" s="58">
        <v>0.66666666666666663</v>
      </c>
      <c r="AW94" s="58">
        <v>0.33333333333333331</v>
      </c>
      <c r="AY94" s="65">
        <v>1</v>
      </c>
      <c r="AZ94" s="4" t="s">
        <v>513</v>
      </c>
      <c r="BA94" s="4" t="s">
        <v>949</v>
      </c>
    </row>
    <row r="95" spans="1:53" x14ac:dyDescent="0.55000000000000004">
      <c r="A95" t="s">
        <v>640</v>
      </c>
      <c r="B95" s="60" t="s">
        <v>155</v>
      </c>
      <c r="C95" s="60" t="s">
        <v>757</v>
      </c>
      <c r="D95" s="55" t="s">
        <v>92</v>
      </c>
      <c r="E95" s="54" t="s">
        <v>93</v>
      </c>
      <c r="F95" s="7" t="s">
        <v>926</v>
      </c>
      <c r="G95" s="85" t="s">
        <v>866</v>
      </c>
      <c r="H95" s="60" t="s">
        <v>757</v>
      </c>
      <c r="I95" s="54" t="s">
        <v>434</v>
      </c>
      <c r="J95" s="54" t="s">
        <v>439</v>
      </c>
      <c r="K95" s="54" t="s">
        <v>219</v>
      </c>
      <c r="L95" s="129">
        <v>453334</v>
      </c>
      <c r="M95" s="54" t="s">
        <v>440</v>
      </c>
      <c r="N95" t="s">
        <v>946</v>
      </c>
      <c r="O95" t="s">
        <v>946</v>
      </c>
      <c r="P95" t="s">
        <v>946</v>
      </c>
      <c r="Q95" t="s">
        <v>544</v>
      </c>
      <c r="R95" t="s">
        <v>946</v>
      </c>
      <c r="S95" t="s">
        <v>946</v>
      </c>
      <c r="T95" t="s">
        <v>946</v>
      </c>
      <c r="U95" t="s">
        <v>946</v>
      </c>
      <c r="V95" t="s">
        <v>946</v>
      </c>
      <c r="W95" t="s">
        <v>946</v>
      </c>
      <c r="X95" t="s">
        <v>946</v>
      </c>
      <c r="Y95" t="s">
        <v>946</v>
      </c>
      <c r="Z95" t="s">
        <v>946</v>
      </c>
      <c r="AA95" t="s">
        <v>946</v>
      </c>
      <c r="AB95" t="s">
        <v>946</v>
      </c>
      <c r="AC95" t="s">
        <v>946</v>
      </c>
      <c r="AD95" t="s">
        <v>946</v>
      </c>
      <c r="AE95" t="s">
        <v>541</v>
      </c>
      <c r="AF95" t="s">
        <v>946</v>
      </c>
      <c r="AG95" t="s">
        <v>946</v>
      </c>
      <c r="AH95" t="s">
        <v>946</v>
      </c>
      <c r="AJ95" s="1">
        <v>1</v>
      </c>
      <c r="AK95" s="1">
        <v>19</v>
      </c>
      <c r="AL95" s="1">
        <v>20</v>
      </c>
      <c r="AM95" s="57">
        <v>0.95238095238095233</v>
      </c>
      <c r="AO95" s="1">
        <v>1</v>
      </c>
      <c r="AP95" s="1">
        <v>0</v>
      </c>
      <c r="AQ95" s="1">
        <v>1</v>
      </c>
      <c r="AR95" s="57">
        <v>4.7619047619047616E-2</v>
      </c>
      <c r="AT95" s="1">
        <v>2</v>
      </c>
      <c r="AU95" s="58">
        <v>0.5</v>
      </c>
      <c r="AV95" s="58">
        <v>0</v>
      </c>
      <c r="AW95" s="58">
        <v>0.5</v>
      </c>
      <c r="AY95" s="65">
        <v>0.5</v>
      </c>
      <c r="AZ95" s="4" t="s">
        <v>513</v>
      </c>
      <c r="BA95" s="4" t="s">
        <v>949</v>
      </c>
    </row>
    <row r="96" spans="1:53" x14ac:dyDescent="0.55000000000000004">
      <c r="A96" t="s">
        <v>640</v>
      </c>
      <c r="B96" s="60" t="s">
        <v>155</v>
      </c>
      <c r="C96" s="60" t="s">
        <v>758</v>
      </c>
      <c r="D96" s="55" t="s">
        <v>92</v>
      </c>
      <c r="E96" s="54" t="s">
        <v>93</v>
      </c>
      <c r="F96" s="7" t="s">
        <v>926</v>
      </c>
      <c r="G96" s="85" t="s">
        <v>866</v>
      </c>
      <c r="H96" s="60" t="s">
        <v>758</v>
      </c>
      <c r="I96" s="54" t="s">
        <v>434</v>
      </c>
      <c r="J96" s="54" t="s">
        <v>441</v>
      </c>
      <c r="K96" s="54" t="s">
        <v>219</v>
      </c>
      <c r="L96" s="56">
        <v>453278</v>
      </c>
      <c r="M96" s="54" t="s">
        <v>442</v>
      </c>
      <c r="N96" t="s">
        <v>946</v>
      </c>
      <c r="O96" t="s">
        <v>946</v>
      </c>
      <c r="P96" t="s">
        <v>946</v>
      </c>
      <c r="Q96" t="s">
        <v>544</v>
      </c>
      <c r="R96" t="s">
        <v>946</v>
      </c>
      <c r="S96" t="s">
        <v>946</v>
      </c>
      <c r="T96" t="s">
        <v>946</v>
      </c>
      <c r="U96" t="s">
        <v>946</v>
      </c>
      <c r="V96" t="s">
        <v>946</v>
      </c>
      <c r="W96" t="s">
        <v>946</v>
      </c>
      <c r="X96" t="s">
        <v>946</v>
      </c>
      <c r="Y96" t="s">
        <v>946</v>
      </c>
      <c r="Z96" t="s">
        <v>946</v>
      </c>
      <c r="AA96" t="s">
        <v>946</v>
      </c>
      <c r="AB96" t="s">
        <v>946</v>
      </c>
      <c r="AC96" t="s">
        <v>946</v>
      </c>
      <c r="AD96" t="s">
        <v>946</v>
      </c>
      <c r="AE96" t="s">
        <v>544</v>
      </c>
      <c r="AF96" t="s">
        <v>946</v>
      </c>
      <c r="AG96" t="s">
        <v>946</v>
      </c>
      <c r="AH96" t="s">
        <v>946</v>
      </c>
      <c r="AJ96" s="1">
        <v>0</v>
      </c>
      <c r="AK96" s="1">
        <v>19</v>
      </c>
      <c r="AL96" s="1">
        <v>19</v>
      </c>
      <c r="AM96" s="57">
        <v>0.90476190476190477</v>
      </c>
      <c r="AO96" s="1">
        <v>2</v>
      </c>
      <c r="AP96" s="1">
        <v>0</v>
      </c>
      <c r="AQ96" s="1">
        <v>2</v>
      </c>
      <c r="AR96" s="57">
        <v>9.5238095238095233E-2</v>
      </c>
      <c r="AT96" s="1">
        <v>2</v>
      </c>
      <c r="AU96" s="58">
        <v>1</v>
      </c>
      <c r="AV96" s="58">
        <v>0</v>
      </c>
      <c r="AW96" s="58">
        <v>0</v>
      </c>
      <c r="AY96" s="65">
        <v>0</v>
      </c>
      <c r="AZ96" s="4" t="s">
        <v>936</v>
      </c>
      <c r="BA96" s="4" t="s">
        <v>946</v>
      </c>
    </row>
    <row r="97" spans="1:53" x14ac:dyDescent="0.55000000000000004">
      <c r="A97" t="s">
        <v>641</v>
      </c>
      <c r="B97" s="60" t="s">
        <v>156</v>
      </c>
      <c r="C97" s="60" t="s">
        <v>759</v>
      </c>
      <c r="D97" s="55" t="s">
        <v>95</v>
      </c>
      <c r="E97" s="54" t="s">
        <v>48</v>
      </c>
      <c r="F97" s="7" t="s">
        <v>934</v>
      </c>
      <c r="G97" s="85" t="s">
        <v>95</v>
      </c>
      <c r="H97" s="60" t="s">
        <v>759</v>
      </c>
      <c r="I97" s="54" t="s">
        <v>241</v>
      </c>
      <c r="J97" s="54" t="s">
        <v>450</v>
      </c>
      <c r="K97" s="54" t="s">
        <v>232</v>
      </c>
      <c r="L97" s="56">
        <v>120952</v>
      </c>
      <c r="M97" s="54" t="s">
        <v>451</v>
      </c>
      <c r="N97" t="s">
        <v>946</v>
      </c>
      <c r="O97" t="s">
        <v>946</v>
      </c>
      <c r="P97" t="s">
        <v>545</v>
      </c>
      <c r="Q97" t="s">
        <v>545</v>
      </c>
      <c r="R97" t="s">
        <v>545</v>
      </c>
      <c r="S97" t="s">
        <v>545</v>
      </c>
      <c r="T97" t="s">
        <v>545</v>
      </c>
      <c r="U97" t="s">
        <v>946</v>
      </c>
      <c r="V97" t="s">
        <v>545</v>
      </c>
      <c r="W97" t="s">
        <v>541</v>
      </c>
      <c r="X97" t="s">
        <v>946</v>
      </c>
      <c r="Y97" t="s">
        <v>545</v>
      </c>
      <c r="Z97" t="s">
        <v>545</v>
      </c>
      <c r="AA97" t="s">
        <v>946</v>
      </c>
      <c r="AB97" t="s">
        <v>946</v>
      </c>
      <c r="AC97" t="s">
        <v>545</v>
      </c>
      <c r="AD97" t="s">
        <v>545</v>
      </c>
      <c r="AE97" t="s">
        <v>541</v>
      </c>
      <c r="AF97" t="s">
        <v>545</v>
      </c>
      <c r="AG97" t="s">
        <v>545</v>
      </c>
      <c r="AH97" t="s">
        <v>946</v>
      </c>
      <c r="AJ97" s="1">
        <v>2</v>
      </c>
      <c r="AK97" s="1">
        <v>7</v>
      </c>
      <c r="AL97" s="1">
        <v>9</v>
      </c>
      <c r="AM97" s="57">
        <v>0.42857142857142855</v>
      </c>
      <c r="AO97" s="1">
        <v>0</v>
      </c>
      <c r="AP97" s="1">
        <v>12</v>
      </c>
      <c r="AQ97" s="1">
        <v>12</v>
      </c>
      <c r="AR97" s="57">
        <v>0.5714285714285714</v>
      </c>
      <c r="AT97" s="1">
        <v>14</v>
      </c>
      <c r="AU97" s="58">
        <v>0</v>
      </c>
      <c r="AV97" s="58">
        <v>0.8571428571428571</v>
      </c>
      <c r="AW97" s="58">
        <v>0.14285714285714285</v>
      </c>
      <c r="AY97" s="65">
        <v>1</v>
      </c>
      <c r="AZ97" s="4" t="s">
        <v>513</v>
      </c>
      <c r="BA97" s="4" t="s">
        <v>949</v>
      </c>
    </row>
    <row r="98" spans="1:53" x14ac:dyDescent="0.55000000000000004">
      <c r="A98" t="s">
        <v>642</v>
      </c>
      <c r="B98" s="60" t="s">
        <v>157</v>
      </c>
      <c r="C98" s="60" t="s">
        <v>760</v>
      </c>
      <c r="D98" s="55" t="s">
        <v>97</v>
      </c>
      <c r="E98" s="54" t="s">
        <v>98</v>
      </c>
      <c r="F98" s="7" t="s">
        <v>914</v>
      </c>
      <c r="G98" s="85" t="s">
        <v>854</v>
      </c>
      <c r="H98" s="60" t="s">
        <v>760</v>
      </c>
      <c r="I98" s="54" t="s">
        <v>456</v>
      </c>
      <c r="J98" s="54" t="s">
        <v>457</v>
      </c>
      <c r="K98" s="54" t="s">
        <v>219</v>
      </c>
      <c r="L98" s="56">
        <v>814099</v>
      </c>
      <c r="M98" s="54" t="s">
        <v>458</v>
      </c>
      <c r="N98" t="s">
        <v>946</v>
      </c>
      <c r="O98" t="s">
        <v>946</v>
      </c>
      <c r="P98" t="s">
        <v>946</v>
      </c>
      <c r="Q98" t="s">
        <v>946</v>
      </c>
      <c r="R98" t="s">
        <v>946</v>
      </c>
      <c r="S98" t="s">
        <v>946</v>
      </c>
      <c r="T98" t="s">
        <v>544</v>
      </c>
      <c r="U98" t="s">
        <v>946</v>
      </c>
      <c r="V98" t="s">
        <v>946</v>
      </c>
      <c r="W98" t="s">
        <v>544</v>
      </c>
      <c r="X98" t="s">
        <v>946</v>
      </c>
      <c r="Y98" t="s">
        <v>946</v>
      </c>
      <c r="Z98" t="s">
        <v>946</v>
      </c>
      <c r="AA98" t="s">
        <v>544</v>
      </c>
      <c r="AB98" t="s">
        <v>946</v>
      </c>
      <c r="AC98" t="s">
        <v>946</v>
      </c>
      <c r="AD98" t="s">
        <v>946</v>
      </c>
      <c r="AE98" t="s">
        <v>946</v>
      </c>
      <c r="AF98" t="s">
        <v>946</v>
      </c>
      <c r="AG98" t="s">
        <v>946</v>
      </c>
      <c r="AH98" t="s">
        <v>946</v>
      </c>
      <c r="AJ98" s="1">
        <v>0</v>
      </c>
      <c r="AK98" s="1">
        <v>18</v>
      </c>
      <c r="AL98" s="1">
        <v>18</v>
      </c>
      <c r="AM98" s="57">
        <v>0.8571428571428571</v>
      </c>
      <c r="AO98" s="1">
        <v>3</v>
      </c>
      <c r="AP98" s="1">
        <v>0</v>
      </c>
      <c r="AQ98" s="1">
        <v>3</v>
      </c>
      <c r="AR98" s="57">
        <v>0.14285714285714285</v>
      </c>
      <c r="AT98" s="1">
        <v>3</v>
      </c>
      <c r="AU98" s="58">
        <v>1</v>
      </c>
      <c r="AV98" s="58">
        <v>0</v>
      </c>
      <c r="AW98" s="58">
        <v>0</v>
      </c>
      <c r="AY98" s="65">
        <v>0</v>
      </c>
      <c r="AZ98" s="4" t="s">
        <v>936</v>
      </c>
      <c r="BA98" s="4" t="s">
        <v>946</v>
      </c>
    </row>
    <row r="99" spans="1:53" x14ac:dyDescent="0.55000000000000004">
      <c r="A99" t="s">
        <v>642</v>
      </c>
      <c r="B99" s="60" t="s">
        <v>157</v>
      </c>
      <c r="C99" s="60" t="s">
        <v>761</v>
      </c>
      <c r="D99" s="55" t="s">
        <v>97</v>
      </c>
      <c r="E99" s="54" t="s">
        <v>98</v>
      </c>
      <c r="F99" s="7" t="s">
        <v>914</v>
      </c>
      <c r="G99" s="85" t="s">
        <v>854</v>
      </c>
      <c r="H99" s="60" t="s">
        <v>761</v>
      </c>
      <c r="I99" s="54" t="s">
        <v>456</v>
      </c>
      <c r="J99" s="54" t="s">
        <v>459</v>
      </c>
      <c r="K99" s="54" t="s">
        <v>219</v>
      </c>
      <c r="L99" s="56">
        <v>523132</v>
      </c>
      <c r="M99" s="54" t="s">
        <v>460</v>
      </c>
      <c r="N99" t="s">
        <v>946</v>
      </c>
      <c r="O99" t="s">
        <v>946</v>
      </c>
      <c r="P99" t="s">
        <v>946</v>
      </c>
      <c r="Q99" t="s">
        <v>946</v>
      </c>
      <c r="R99" t="s">
        <v>946</v>
      </c>
      <c r="S99" t="s">
        <v>946</v>
      </c>
      <c r="T99" t="s">
        <v>544</v>
      </c>
      <c r="U99" t="s">
        <v>946</v>
      </c>
      <c r="V99" t="s">
        <v>946</v>
      </c>
      <c r="W99" t="s">
        <v>544</v>
      </c>
      <c r="X99" t="s">
        <v>946</v>
      </c>
      <c r="Y99" t="s">
        <v>946</v>
      </c>
      <c r="Z99" t="s">
        <v>946</v>
      </c>
      <c r="AA99" t="s">
        <v>544</v>
      </c>
      <c r="AB99" t="s">
        <v>946</v>
      </c>
      <c r="AC99" t="s">
        <v>946</v>
      </c>
      <c r="AD99" t="s">
        <v>946</v>
      </c>
      <c r="AE99" t="s">
        <v>946</v>
      </c>
      <c r="AF99" t="s">
        <v>946</v>
      </c>
      <c r="AG99" t="s">
        <v>946</v>
      </c>
      <c r="AH99" t="s">
        <v>946</v>
      </c>
      <c r="AJ99" s="1">
        <v>0</v>
      </c>
      <c r="AK99" s="1">
        <v>18</v>
      </c>
      <c r="AL99" s="1">
        <v>18</v>
      </c>
      <c r="AM99" s="57">
        <v>0.8571428571428571</v>
      </c>
      <c r="AO99" s="1">
        <v>3</v>
      </c>
      <c r="AP99" s="1">
        <v>0</v>
      </c>
      <c r="AQ99" s="1">
        <v>3</v>
      </c>
      <c r="AR99" s="57">
        <v>0.14285714285714285</v>
      </c>
      <c r="AT99" s="1">
        <v>3</v>
      </c>
      <c r="AU99" s="58">
        <v>1</v>
      </c>
      <c r="AV99" s="58">
        <v>0</v>
      </c>
      <c r="AW99" s="58">
        <v>0</v>
      </c>
      <c r="AY99" s="65">
        <v>0</v>
      </c>
      <c r="AZ99" s="4" t="s">
        <v>936</v>
      </c>
      <c r="BA99" s="4" t="s">
        <v>946</v>
      </c>
    </row>
    <row r="100" spans="1:53" x14ac:dyDescent="0.55000000000000004">
      <c r="A100" t="s">
        <v>642</v>
      </c>
      <c r="B100" s="60" t="s">
        <v>157</v>
      </c>
      <c r="C100" s="60" t="s">
        <v>762</v>
      </c>
      <c r="D100" s="55" t="s">
        <v>97</v>
      </c>
      <c r="E100" s="54" t="s">
        <v>98</v>
      </c>
      <c r="F100" s="7" t="s">
        <v>914</v>
      </c>
      <c r="G100" s="85" t="s">
        <v>854</v>
      </c>
      <c r="H100" s="60" t="s">
        <v>762</v>
      </c>
      <c r="I100" s="54" t="s">
        <v>456</v>
      </c>
      <c r="J100" s="54" t="s">
        <v>461</v>
      </c>
      <c r="K100" s="54" t="s">
        <v>219</v>
      </c>
      <c r="L100" s="56">
        <v>523110</v>
      </c>
      <c r="M100" s="54" t="s">
        <v>462</v>
      </c>
      <c r="N100" t="s">
        <v>946</v>
      </c>
      <c r="O100" t="s">
        <v>946</v>
      </c>
      <c r="P100" t="s">
        <v>946</v>
      </c>
      <c r="Q100" t="s">
        <v>545</v>
      </c>
      <c r="R100" t="s">
        <v>946</v>
      </c>
      <c r="S100" t="s">
        <v>545</v>
      </c>
      <c r="T100" t="s">
        <v>544</v>
      </c>
      <c r="U100" t="s">
        <v>946</v>
      </c>
      <c r="V100" t="s">
        <v>946</v>
      </c>
      <c r="W100" t="s">
        <v>544</v>
      </c>
      <c r="X100" t="s">
        <v>946</v>
      </c>
      <c r="Y100" t="s">
        <v>946</v>
      </c>
      <c r="Z100" t="s">
        <v>946</v>
      </c>
      <c r="AA100" t="s">
        <v>544</v>
      </c>
      <c r="AB100" t="s">
        <v>946</v>
      </c>
      <c r="AC100" t="s">
        <v>946</v>
      </c>
      <c r="AD100" t="s">
        <v>946</v>
      </c>
      <c r="AE100" t="s">
        <v>946</v>
      </c>
      <c r="AF100" t="s">
        <v>946</v>
      </c>
      <c r="AG100" t="s">
        <v>946</v>
      </c>
      <c r="AH100" t="s">
        <v>946</v>
      </c>
      <c r="AJ100" s="1">
        <v>0</v>
      </c>
      <c r="AK100" s="1">
        <v>16</v>
      </c>
      <c r="AL100" s="1">
        <v>16</v>
      </c>
      <c r="AM100" s="57">
        <v>0.76190476190476186</v>
      </c>
      <c r="AO100" s="1">
        <v>3</v>
      </c>
      <c r="AP100" s="1">
        <v>2</v>
      </c>
      <c r="AQ100" s="1">
        <v>5</v>
      </c>
      <c r="AR100" s="57">
        <v>0.23809523809523808</v>
      </c>
      <c r="AT100" s="1">
        <v>5</v>
      </c>
      <c r="AU100" s="58">
        <v>0.6</v>
      </c>
      <c r="AV100" s="58">
        <v>0.4</v>
      </c>
      <c r="AW100" s="58">
        <v>0</v>
      </c>
      <c r="AY100" s="65">
        <v>0</v>
      </c>
      <c r="AZ100" s="4" t="s">
        <v>515</v>
      </c>
      <c r="BA100" s="4" t="s">
        <v>948</v>
      </c>
    </row>
    <row r="101" spans="1:53" x14ac:dyDescent="0.55000000000000004">
      <c r="A101" t="s">
        <v>643</v>
      </c>
      <c r="B101" s="60" t="s">
        <v>158</v>
      </c>
      <c r="C101" s="60" t="s">
        <v>763</v>
      </c>
      <c r="D101" s="55" t="s">
        <v>102</v>
      </c>
      <c r="E101" s="54" t="s">
        <v>49</v>
      </c>
      <c r="F101" s="7" t="s">
        <v>918</v>
      </c>
      <c r="G101" s="85" t="s">
        <v>858</v>
      </c>
      <c r="H101" s="60" t="s">
        <v>763</v>
      </c>
      <c r="I101" s="54" t="s">
        <v>480</v>
      </c>
      <c r="J101" s="54" t="s">
        <v>481</v>
      </c>
      <c r="K101" s="54" t="s">
        <v>219</v>
      </c>
      <c r="L101" s="56">
        <v>844004</v>
      </c>
      <c r="M101" s="54" t="s">
        <v>482</v>
      </c>
      <c r="N101" t="s">
        <v>946</v>
      </c>
      <c r="O101" t="s">
        <v>946</v>
      </c>
      <c r="P101" t="s">
        <v>946</v>
      </c>
      <c r="Q101" t="s">
        <v>946</v>
      </c>
      <c r="R101" t="s">
        <v>946</v>
      </c>
      <c r="S101" t="s">
        <v>545</v>
      </c>
      <c r="T101" t="s">
        <v>946</v>
      </c>
      <c r="U101" t="s">
        <v>946</v>
      </c>
      <c r="V101" t="s">
        <v>946</v>
      </c>
      <c r="W101" t="s">
        <v>946</v>
      </c>
      <c r="X101" t="s">
        <v>946</v>
      </c>
      <c r="Y101" t="s">
        <v>946</v>
      </c>
      <c r="Z101" t="s">
        <v>946</v>
      </c>
      <c r="AA101" t="s">
        <v>544</v>
      </c>
      <c r="AB101" t="s">
        <v>946</v>
      </c>
      <c r="AC101" t="s">
        <v>946</v>
      </c>
      <c r="AD101" t="s">
        <v>946</v>
      </c>
      <c r="AE101" t="s">
        <v>946</v>
      </c>
      <c r="AF101" t="s">
        <v>946</v>
      </c>
      <c r="AG101" t="s">
        <v>946</v>
      </c>
      <c r="AH101" t="s">
        <v>946</v>
      </c>
      <c r="AJ101" s="1">
        <v>0</v>
      </c>
      <c r="AK101" s="1">
        <v>19</v>
      </c>
      <c r="AL101" s="1">
        <v>19</v>
      </c>
      <c r="AM101" s="57">
        <v>0.90476190476190477</v>
      </c>
      <c r="AO101" s="1">
        <v>1</v>
      </c>
      <c r="AP101" s="1">
        <v>1</v>
      </c>
      <c r="AQ101" s="1">
        <v>2</v>
      </c>
      <c r="AR101" s="57">
        <v>9.5238095238095233E-2</v>
      </c>
      <c r="AT101" s="1">
        <v>2</v>
      </c>
      <c r="AU101" s="58">
        <v>0.5</v>
      </c>
      <c r="AV101" s="58">
        <v>0.5</v>
      </c>
      <c r="AW101" s="58">
        <v>0</v>
      </c>
      <c r="AY101" s="65">
        <v>0</v>
      </c>
      <c r="AZ101" s="4" t="s">
        <v>515</v>
      </c>
      <c r="BA101" s="4" t="s">
        <v>948</v>
      </c>
    </row>
    <row r="102" spans="1:53" x14ac:dyDescent="0.55000000000000004">
      <c r="A102" t="s">
        <v>644</v>
      </c>
      <c r="B102" s="60" t="s">
        <v>159</v>
      </c>
      <c r="C102" s="60" t="s">
        <v>764</v>
      </c>
      <c r="D102" s="55" t="s">
        <v>104</v>
      </c>
      <c r="E102" s="54" t="s">
        <v>50</v>
      </c>
      <c r="F102" s="7" t="s">
        <v>922</v>
      </c>
      <c r="G102" s="85" t="s">
        <v>862</v>
      </c>
      <c r="H102" s="60" t="s">
        <v>764</v>
      </c>
      <c r="I102" s="54" t="s">
        <v>334</v>
      </c>
      <c r="J102" s="54" t="s">
        <v>501</v>
      </c>
      <c r="K102" s="54" t="s">
        <v>219</v>
      </c>
      <c r="L102" s="56">
        <v>676873</v>
      </c>
      <c r="M102" s="54" t="s">
        <v>502</v>
      </c>
      <c r="N102" t="s">
        <v>946</v>
      </c>
      <c r="O102" t="s">
        <v>946</v>
      </c>
      <c r="P102" t="s">
        <v>946</v>
      </c>
      <c r="Q102" t="s">
        <v>946</v>
      </c>
      <c r="R102" t="s">
        <v>946</v>
      </c>
      <c r="S102" t="s">
        <v>946</v>
      </c>
      <c r="T102" t="s">
        <v>946</v>
      </c>
      <c r="U102" t="s">
        <v>946</v>
      </c>
      <c r="V102" t="s">
        <v>946</v>
      </c>
      <c r="W102" t="s">
        <v>544</v>
      </c>
      <c r="X102" t="s">
        <v>946</v>
      </c>
      <c r="Y102" t="s">
        <v>946</v>
      </c>
      <c r="Z102" t="s">
        <v>946</v>
      </c>
      <c r="AA102" t="s">
        <v>946</v>
      </c>
      <c r="AB102" t="s">
        <v>946</v>
      </c>
      <c r="AC102" t="s">
        <v>946</v>
      </c>
      <c r="AD102" t="s">
        <v>946</v>
      </c>
      <c r="AE102" t="s">
        <v>946</v>
      </c>
      <c r="AF102" t="s">
        <v>946</v>
      </c>
      <c r="AG102" t="s">
        <v>544</v>
      </c>
      <c r="AH102" t="s">
        <v>946</v>
      </c>
      <c r="AJ102" s="1">
        <v>0</v>
      </c>
      <c r="AK102" s="1">
        <v>19</v>
      </c>
      <c r="AL102" s="1">
        <v>19</v>
      </c>
      <c r="AM102" s="57">
        <v>0.90476190476190477</v>
      </c>
      <c r="AO102" s="1">
        <v>2</v>
      </c>
      <c r="AP102" s="1">
        <v>0</v>
      </c>
      <c r="AQ102" s="1">
        <v>2</v>
      </c>
      <c r="AR102" s="57">
        <v>9.5238095238095233E-2</v>
      </c>
      <c r="AT102" s="1">
        <v>2</v>
      </c>
      <c r="AU102" s="58">
        <v>1</v>
      </c>
      <c r="AV102" s="58">
        <v>0</v>
      </c>
      <c r="AW102" s="58">
        <v>0</v>
      </c>
      <c r="AY102" s="65">
        <v>0</v>
      </c>
      <c r="AZ102" s="4" t="s">
        <v>936</v>
      </c>
      <c r="BA102" s="4" t="s">
        <v>946</v>
      </c>
    </row>
    <row r="103" spans="1:53" x14ac:dyDescent="0.55000000000000004">
      <c r="A103" t="s">
        <v>645</v>
      </c>
      <c r="B103" s="60" t="s">
        <v>160</v>
      </c>
      <c r="C103" s="60" t="s">
        <v>765</v>
      </c>
      <c r="D103" s="55" t="s">
        <v>66</v>
      </c>
      <c r="E103" s="54" t="s">
        <v>199</v>
      </c>
      <c r="F103" s="7" t="s">
        <v>881</v>
      </c>
      <c r="G103" s="85" t="s">
        <v>829</v>
      </c>
      <c r="H103" s="60" t="s">
        <v>765</v>
      </c>
      <c r="I103" s="54" t="s">
        <v>236</v>
      </c>
      <c r="J103" s="54" t="s">
        <v>237</v>
      </c>
      <c r="K103" s="54" t="s">
        <v>219</v>
      </c>
      <c r="L103" s="56">
        <v>809290</v>
      </c>
      <c r="M103" s="54" t="s">
        <v>238</v>
      </c>
      <c r="N103" t="s">
        <v>946</v>
      </c>
      <c r="O103" t="s">
        <v>946</v>
      </c>
      <c r="P103" t="s">
        <v>946</v>
      </c>
      <c r="Q103" t="s">
        <v>946</v>
      </c>
      <c r="R103" t="s">
        <v>946</v>
      </c>
      <c r="S103" t="s">
        <v>946</v>
      </c>
      <c r="T103" t="s">
        <v>946</v>
      </c>
      <c r="U103" t="s">
        <v>946</v>
      </c>
      <c r="V103" t="s">
        <v>946</v>
      </c>
      <c r="W103" t="s">
        <v>946</v>
      </c>
      <c r="X103" t="s">
        <v>946</v>
      </c>
      <c r="Y103" t="s">
        <v>946</v>
      </c>
      <c r="Z103" t="s">
        <v>946</v>
      </c>
      <c r="AA103" t="s">
        <v>946</v>
      </c>
      <c r="AB103" t="s">
        <v>946</v>
      </c>
      <c r="AC103" t="s">
        <v>946</v>
      </c>
      <c r="AD103" t="s">
        <v>946</v>
      </c>
      <c r="AE103" t="s">
        <v>946</v>
      </c>
      <c r="AF103" t="s">
        <v>946</v>
      </c>
      <c r="AG103" t="s">
        <v>946</v>
      </c>
      <c r="AH103" t="s">
        <v>544</v>
      </c>
      <c r="AJ103" s="1">
        <v>0</v>
      </c>
      <c r="AK103" s="1">
        <v>20</v>
      </c>
      <c r="AL103" s="1">
        <v>20</v>
      </c>
      <c r="AM103" s="57">
        <v>0.95238095238095233</v>
      </c>
      <c r="AO103" s="1">
        <v>1</v>
      </c>
      <c r="AP103" s="1">
        <v>0</v>
      </c>
      <c r="AQ103" s="1">
        <v>1</v>
      </c>
      <c r="AR103" s="57">
        <v>4.7619047619047616E-2</v>
      </c>
      <c r="AT103" s="1">
        <v>1</v>
      </c>
      <c r="AU103" s="58">
        <v>1</v>
      </c>
      <c r="AV103" s="58">
        <v>0</v>
      </c>
      <c r="AW103" s="58">
        <v>0</v>
      </c>
      <c r="AY103" s="65">
        <v>0</v>
      </c>
      <c r="AZ103" s="4" t="s">
        <v>936</v>
      </c>
      <c r="BA103" s="4" t="s">
        <v>946</v>
      </c>
    </row>
    <row r="104" spans="1:53" x14ac:dyDescent="0.55000000000000004">
      <c r="A104" t="s">
        <v>645</v>
      </c>
      <c r="B104" s="60" t="s">
        <v>160</v>
      </c>
      <c r="C104" s="60" t="s">
        <v>766</v>
      </c>
      <c r="D104" s="55" t="s">
        <v>66</v>
      </c>
      <c r="E104" s="54" t="s">
        <v>199</v>
      </c>
      <c r="F104" s="7" t="s">
        <v>881</v>
      </c>
      <c r="G104" s="85" t="s">
        <v>829</v>
      </c>
      <c r="H104" s="60" t="s">
        <v>766</v>
      </c>
      <c r="I104" s="54" t="s">
        <v>236</v>
      </c>
      <c r="J104" s="54" t="s">
        <v>239</v>
      </c>
      <c r="K104" s="54" t="s">
        <v>219</v>
      </c>
      <c r="L104" s="56">
        <v>392881</v>
      </c>
      <c r="M104" s="54" t="s">
        <v>240</v>
      </c>
      <c r="N104" t="s">
        <v>946</v>
      </c>
      <c r="O104" t="s">
        <v>946</v>
      </c>
      <c r="P104" t="s">
        <v>946</v>
      </c>
      <c r="Q104" t="s">
        <v>946</v>
      </c>
      <c r="R104" t="s">
        <v>946</v>
      </c>
      <c r="S104" t="s">
        <v>946</v>
      </c>
      <c r="T104" t="s">
        <v>946</v>
      </c>
      <c r="U104" t="s">
        <v>946</v>
      </c>
      <c r="V104" t="s">
        <v>946</v>
      </c>
      <c r="W104" t="s">
        <v>946</v>
      </c>
      <c r="X104" t="s">
        <v>946</v>
      </c>
      <c r="Y104" t="s">
        <v>946</v>
      </c>
      <c r="Z104" t="s">
        <v>946</v>
      </c>
      <c r="AA104" t="s">
        <v>946</v>
      </c>
      <c r="AB104" t="s">
        <v>946</v>
      </c>
      <c r="AC104" t="s">
        <v>946</v>
      </c>
      <c r="AD104" t="s">
        <v>946</v>
      </c>
      <c r="AE104" t="s">
        <v>946</v>
      </c>
      <c r="AF104" t="s">
        <v>946</v>
      </c>
      <c r="AG104" t="s">
        <v>946</v>
      </c>
      <c r="AH104" t="s">
        <v>544</v>
      </c>
      <c r="AJ104" s="1">
        <v>0</v>
      </c>
      <c r="AK104" s="1">
        <v>20</v>
      </c>
      <c r="AL104" s="1">
        <v>20</v>
      </c>
      <c r="AM104" s="57">
        <v>0.95238095238095233</v>
      </c>
      <c r="AO104" s="1">
        <v>1</v>
      </c>
      <c r="AP104" s="1">
        <v>0</v>
      </c>
      <c r="AQ104" s="1">
        <v>1</v>
      </c>
      <c r="AR104" s="57">
        <v>4.7619047619047616E-2</v>
      </c>
      <c r="AT104" s="1">
        <v>1</v>
      </c>
      <c r="AU104" s="58">
        <v>1</v>
      </c>
      <c r="AV104" s="58">
        <v>0</v>
      </c>
      <c r="AW104" s="58">
        <v>0</v>
      </c>
      <c r="AY104" s="65">
        <v>0</v>
      </c>
      <c r="AZ104" s="4" t="s">
        <v>936</v>
      </c>
      <c r="BA104" s="4" t="s">
        <v>946</v>
      </c>
    </row>
    <row r="105" spans="1:53" x14ac:dyDescent="0.55000000000000004">
      <c r="A105" t="s">
        <v>645</v>
      </c>
      <c r="B105" s="60" t="s">
        <v>160</v>
      </c>
      <c r="C105" s="60" t="s">
        <v>767</v>
      </c>
      <c r="D105" s="55" t="s">
        <v>66</v>
      </c>
      <c r="E105" s="54" t="s">
        <v>199</v>
      </c>
      <c r="F105" s="7" t="s">
        <v>881</v>
      </c>
      <c r="G105" s="85" t="s">
        <v>829</v>
      </c>
      <c r="H105" s="60" t="s">
        <v>767</v>
      </c>
      <c r="I105" s="54" t="s">
        <v>241</v>
      </c>
      <c r="J105" s="54" t="s">
        <v>242</v>
      </c>
      <c r="K105" s="54" t="s">
        <v>232</v>
      </c>
      <c r="L105" s="56">
        <v>189114</v>
      </c>
      <c r="M105" s="54" t="s">
        <v>243</v>
      </c>
      <c r="N105" t="s">
        <v>946</v>
      </c>
      <c r="O105" t="s">
        <v>946</v>
      </c>
      <c r="P105" t="s">
        <v>946</v>
      </c>
      <c r="Q105" t="s">
        <v>946</v>
      </c>
      <c r="R105" t="s">
        <v>946</v>
      </c>
      <c r="S105" t="s">
        <v>545</v>
      </c>
      <c r="T105" t="s">
        <v>946</v>
      </c>
      <c r="U105" t="s">
        <v>946</v>
      </c>
      <c r="V105" t="s">
        <v>946</v>
      </c>
      <c r="W105" t="s">
        <v>946</v>
      </c>
      <c r="X105" t="s">
        <v>545</v>
      </c>
      <c r="Y105" t="s">
        <v>946</v>
      </c>
      <c r="Z105" t="s">
        <v>946</v>
      </c>
      <c r="AA105" t="s">
        <v>946</v>
      </c>
      <c r="AB105" t="s">
        <v>946</v>
      </c>
      <c r="AC105" t="s">
        <v>946</v>
      </c>
      <c r="AD105" t="s">
        <v>946</v>
      </c>
      <c r="AE105" t="s">
        <v>946</v>
      </c>
      <c r="AF105" t="s">
        <v>946</v>
      </c>
      <c r="AG105" t="s">
        <v>946</v>
      </c>
      <c r="AH105" t="s">
        <v>544</v>
      </c>
      <c r="AJ105" s="1">
        <v>0</v>
      </c>
      <c r="AK105" s="1">
        <v>18</v>
      </c>
      <c r="AL105" s="1">
        <v>18</v>
      </c>
      <c r="AM105" s="57">
        <v>0.8571428571428571</v>
      </c>
      <c r="AO105" s="1">
        <v>1</v>
      </c>
      <c r="AP105" s="1">
        <v>2</v>
      </c>
      <c r="AQ105" s="1">
        <v>3</v>
      </c>
      <c r="AR105" s="57">
        <v>0.14285714285714285</v>
      </c>
      <c r="AT105" s="1">
        <v>3</v>
      </c>
      <c r="AU105" s="58">
        <v>0.33333333333333331</v>
      </c>
      <c r="AV105" s="58">
        <v>0.66666666666666663</v>
      </c>
      <c r="AW105" s="58">
        <v>0</v>
      </c>
      <c r="AY105" s="65">
        <v>0</v>
      </c>
      <c r="AZ105" s="4" t="s">
        <v>515</v>
      </c>
      <c r="BA105" s="4" t="s">
        <v>948</v>
      </c>
    </row>
    <row r="106" spans="1:53" x14ac:dyDescent="0.55000000000000004">
      <c r="A106" t="s">
        <v>646</v>
      </c>
      <c r="B106" s="60" t="s">
        <v>161</v>
      </c>
      <c r="C106" s="60" t="s">
        <v>768</v>
      </c>
      <c r="D106" s="55" t="s">
        <v>71</v>
      </c>
      <c r="E106" s="54" t="s">
        <v>200</v>
      </c>
      <c r="F106" s="7" t="s">
        <v>888</v>
      </c>
      <c r="G106" s="85" t="s">
        <v>838</v>
      </c>
      <c r="H106" s="60" t="s">
        <v>768</v>
      </c>
      <c r="I106" s="54" t="s">
        <v>270</v>
      </c>
      <c r="J106" s="54" t="s">
        <v>271</v>
      </c>
      <c r="K106" s="54" t="s">
        <v>219</v>
      </c>
      <c r="L106" s="56">
        <v>684337</v>
      </c>
      <c r="M106" s="54" t="s">
        <v>272</v>
      </c>
      <c r="N106" t="s">
        <v>946</v>
      </c>
      <c r="O106" t="s">
        <v>946</v>
      </c>
      <c r="P106" t="s">
        <v>545</v>
      </c>
      <c r="Q106" t="s">
        <v>946</v>
      </c>
      <c r="R106" t="s">
        <v>946</v>
      </c>
      <c r="S106" t="s">
        <v>545</v>
      </c>
      <c r="T106" t="s">
        <v>946</v>
      </c>
      <c r="U106" t="s">
        <v>946</v>
      </c>
      <c r="V106" t="s">
        <v>545</v>
      </c>
      <c r="W106" t="s">
        <v>946</v>
      </c>
      <c r="X106" t="s">
        <v>946</v>
      </c>
      <c r="Y106" t="s">
        <v>946</v>
      </c>
      <c r="Z106" t="s">
        <v>541</v>
      </c>
      <c r="AA106" t="s">
        <v>946</v>
      </c>
      <c r="AB106" t="s">
        <v>946</v>
      </c>
      <c r="AC106" t="s">
        <v>946</v>
      </c>
      <c r="AD106" t="s">
        <v>946</v>
      </c>
      <c r="AE106" t="s">
        <v>946</v>
      </c>
      <c r="AF106" t="s">
        <v>946</v>
      </c>
      <c r="AG106" t="s">
        <v>946</v>
      </c>
      <c r="AH106" t="s">
        <v>545</v>
      </c>
      <c r="AJ106" s="1">
        <v>1</v>
      </c>
      <c r="AK106" s="1">
        <v>16</v>
      </c>
      <c r="AL106" s="1">
        <v>17</v>
      </c>
      <c r="AM106" s="57">
        <v>0.80952380952380953</v>
      </c>
      <c r="AO106" s="1">
        <v>0</v>
      </c>
      <c r="AP106" s="1">
        <v>4</v>
      </c>
      <c r="AQ106" s="1">
        <v>4</v>
      </c>
      <c r="AR106" s="57">
        <v>0.19047619047619047</v>
      </c>
      <c r="AT106" s="1">
        <v>5</v>
      </c>
      <c r="AU106" s="58">
        <v>0</v>
      </c>
      <c r="AV106" s="58">
        <v>0.8</v>
      </c>
      <c r="AW106" s="58">
        <v>0.2</v>
      </c>
      <c r="AY106" s="65">
        <v>1</v>
      </c>
      <c r="AZ106" s="4" t="s">
        <v>513</v>
      </c>
      <c r="BA106" s="4" t="s">
        <v>949</v>
      </c>
    </row>
    <row r="107" spans="1:53" x14ac:dyDescent="0.55000000000000004">
      <c r="A107" t="s">
        <v>646</v>
      </c>
      <c r="B107" s="60" t="s">
        <v>161</v>
      </c>
      <c r="C107" s="60" t="s">
        <v>769</v>
      </c>
      <c r="D107" s="55" t="s">
        <v>71</v>
      </c>
      <c r="E107" s="54" t="s">
        <v>200</v>
      </c>
      <c r="F107" s="7" t="s">
        <v>888</v>
      </c>
      <c r="G107" s="85" t="s">
        <v>838</v>
      </c>
      <c r="H107" s="60" t="s">
        <v>769</v>
      </c>
      <c r="I107" s="54" t="s">
        <v>270</v>
      </c>
      <c r="J107" s="54" t="s">
        <v>273</v>
      </c>
      <c r="K107" s="54" t="s">
        <v>219</v>
      </c>
      <c r="L107" s="56">
        <v>684368</v>
      </c>
      <c r="M107" s="54" t="s">
        <v>274</v>
      </c>
      <c r="N107" t="s">
        <v>946</v>
      </c>
      <c r="O107" t="s">
        <v>946</v>
      </c>
      <c r="P107" t="s">
        <v>545</v>
      </c>
      <c r="Q107" t="s">
        <v>545</v>
      </c>
      <c r="R107" t="s">
        <v>946</v>
      </c>
      <c r="S107" t="s">
        <v>545</v>
      </c>
      <c r="T107" t="s">
        <v>946</v>
      </c>
      <c r="U107" t="s">
        <v>946</v>
      </c>
      <c r="V107" t="s">
        <v>545</v>
      </c>
      <c r="W107" t="s">
        <v>946</v>
      </c>
      <c r="X107" t="s">
        <v>946</v>
      </c>
      <c r="Y107" t="s">
        <v>946</v>
      </c>
      <c r="Z107" t="s">
        <v>541</v>
      </c>
      <c r="AA107" t="s">
        <v>545</v>
      </c>
      <c r="AB107" t="s">
        <v>946</v>
      </c>
      <c r="AC107" t="s">
        <v>946</v>
      </c>
      <c r="AD107" t="s">
        <v>946</v>
      </c>
      <c r="AE107" t="s">
        <v>946</v>
      </c>
      <c r="AF107" t="s">
        <v>946</v>
      </c>
      <c r="AG107" t="s">
        <v>545</v>
      </c>
      <c r="AH107" t="s">
        <v>545</v>
      </c>
      <c r="AJ107" s="1">
        <v>1</v>
      </c>
      <c r="AK107" s="1">
        <v>13</v>
      </c>
      <c r="AL107" s="1">
        <v>14</v>
      </c>
      <c r="AM107" s="57">
        <v>0.66666666666666663</v>
      </c>
      <c r="AO107" s="1">
        <v>0</v>
      </c>
      <c r="AP107" s="1">
        <v>7</v>
      </c>
      <c r="AQ107" s="1">
        <v>7</v>
      </c>
      <c r="AR107" s="57">
        <v>0.33333333333333331</v>
      </c>
      <c r="AT107" s="1">
        <v>8</v>
      </c>
      <c r="AU107" s="58">
        <v>0</v>
      </c>
      <c r="AV107" s="58">
        <v>0.875</v>
      </c>
      <c r="AW107" s="58">
        <v>0.125</v>
      </c>
      <c r="AY107" s="65">
        <v>1</v>
      </c>
      <c r="AZ107" s="4" t="s">
        <v>513</v>
      </c>
      <c r="BA107" s="4" t="s">
        <v>949</v>
      </c>
    </row>
    <row r="108" spans="1:53" x14ac:dyDescent="0.55000000000000004">
      <c r="A108" t="s">
        <v>646</v>
      </c>
      <c r="B108" s="60" t="s">
        <v>161</v>
      </c>
      <c r="C108" s="60" t="s">
        <v>770</v>
      </c>
      <c r="D108" s="55" t="s">
        <v>71</v>
      </c>
      <c r="E108" s="54" t="s">
        <v>200</v>
      </c>
      <c r="F108" s="7" t="s">
        <v>888</v>
      </c>
      <c r="G108" s="85" t="s">
        <v>838</v>
      </c>
      <c r="H108" s="60" t="s">
        <v>770</v>
      </c>
      <c r="I108" s="54" t="s">
        <v>264</v>
      </c>
      <c r="J108" s="54" t="s">
        <v>265</v>
      </c>
      <c r="K108" s="54" t="s">
        <v>232</v>
      </c>
      <c r="L108" s="56">
        <v>239990</v>
      </c>
      <c r="M108" s="54" t="s">
        <v>266</v>
      </c>
      <c r="N108" t="s">
        <v>946</v>
      </c>
      <c r="O108" t="s">
        <v>946</v>
      </c>
      <c r="P108" t="s">
        <v>946</v>
      </c>
      <c r="Q108" t="s">
        <v>545</v>
      </c>
      <c r="R108" t="s">
        <v>946</v>
      </c>
      <c r="S108" t="s">
        <v>545</v>
      </c>
      <c r="T108" t="s">
        <v>545</v>
      </c>
      <c r="U108" t="s">
        <v>946</v>
      </c>
      <c r="V108" t="s">
        <v>946</v>
      </c>
      <c r="W108" t="s">
        <v>946</v>
      </c>
      <c r="X108" t="s">
        <v>946</v>
      </c>
      <c r="Y108" t="s">
        <v>946</v>
      </c>
      <c r="Z108" t="s">
        <v>541</v>
      </c>
      <c r="AA108" t="s">
        <v>545</v>
      </c>
      <c r="AB108" t="s">
        <v>946</v>
      </c>
      <c r="AC108" t="s">
        <v>946</v>
      </c>
      <c r="AD108" t="s">
        <v>946</v>
      </c>
      <c r="AE108" t="s">
        <v>545</v>
      </c>
      <c r="AF108" t="s">
        <v>946</v>
      </c>
      <c r="AG108" t="s">
        <v>545</v>
      </c>
      <c r="AH108" t="s">
        <v>946</v>
      </c>
      <c r="AJ108" s="1">
        <v>1</v>
      </c>
      <c r="AK108" s="1">
        <v>14</v>
      </c>
      <c r="AL108" s="1">
        <v>15</v>
      </c>
      <c r="AM108" s="57">
        <v>0.7142857142857143</v>
      </c>
      <c r="AO108" s="1">
        <v>0</v>
      </c>
      <c r="AP108" s="1">
        <v>6</v>
      </c>
      <c r="AQ108" s="1">
        <v>6</v>
      </c>
      <c r="AR108" s="57">
        <v>0.2857142857142857</v>
      </c>
      <c r="AT108" s="1">
        <v>7</v>
      </c>
      <c r="AU108" s="58">
        <v>0</v>
      </c>
      <c r="AV108" s="58">
        <v>0.8571428571428571</v>
      </c>
      <c r="AW108" s="58">
        <v>0.14285714285714285</v>
      </c>
      <c r="AY108" s="65">
        <v>1</v>
      </c>
      <c r="AZ108" s="4" t="s">
        <v>513</v>
      </c>
      <c r="BA108" s="4" t="s">
        <v>949</v>
      </c>
    </row>
    <row r="109" spans="1:53" x14ac:dyDescent="0.55000000000000004">
      <c r="A109" t="s">
        <v>647</v>
      </c>
      <c r="B109" s="60" t="s">
        <v>162</v>
      </c>
      <c r="C109" s="60" t="s">
        <v>771</v>
      </c>
      <c r="D109" s="55" t="s">
        <v>79</v>
      </c>
      <c r="E109" s="54" t="s">
        <v>201</v>
      </c>
      <c r="F109" s="7" t="s">
        <v>897</v>
      </c>
      <c r="G109" s="85" t="s">
        <v>845</v>
      </c>
      <c r="H109" s="60" t="s">
        <v>771</v>
      </c>
      <c r="I109" s="54" t="s">
        <v>357</v>
      </c>
      <c r="J109" s="54" t="s">
        <v>360</v>
      </c>
      <c r="K109" s="54" t="s">
        <v>232</v>
      </c>
      <c r="L109" s="56">
        <v>321867</v>
      </c>
      <c r="M109" s="54" t="s">
        <v>361</v>
      </c>
      <c r="N109" t="s">
        <v>946</v>
      </c>
      <c r="O109" t="s">
        <v>946</v>
      </c>
      <c r="P109" t="s">
        <v>946</v>
      </c>
      <c r="Q109" t="s">
        <v>946</v>
      </c>
      <c r="R109" t="s">
        <v>946</v>
      </c>
      <c r="S109" t="s">
        <v>545</v>
      </c>
      <c r="T109" t="s">
        <v>946</v>
      </c>
      <c r="U109" t="s">
        <v>946</v>
      </c>
      <c r="V109" t="s">
        <v>946</v>
      </c>
      <c r="W109" t="s">
        <v>545</v>
      </c>
      <c r="X109" t="s">
        <v>946</v>
      </c>
      <c r="Y109" t="s">
        <v>946</v>
      </c>
      <c r="Z109" t="s">
        <v>545</v>
      </c>
      <c r="AA109" t="s">
        <v>545</v>
      </c>
      <c r="AB109" t="s">
        <v>946</v>
      </c>
      <c r="AC109" t="s">
        <v>946</v>
      </c>
      <c r="AD109" t="s">
        <v>946</v>
      </c>
      <c r="AE109" t="s">
        <v>541</v>
      </c>
      <c r="AF109" t="s">
        <v>946</v>
      </c>
      <c r="AG109" t="s">
        <v>545</v>
      </c>
      <c r="AH109" t="s">
        <v>946</v>
      </c>
      <c r="AJ109" s="1">
        <v>1</v>
      </c>
      <c r="AK109" s="1">
        <v>15</v>
      </c>
      <c r="AL109" s="1">
        <v>16</v>
      </c>
      <c r="AM109" s="57">
        <v>0.76190476190476186</v>
      </c>
      <c r="AO109" s="1">
        <v>0</v>
      </c>
      <c r="AP109" s="1">
        <v>5</v>
      </c>
      <c r="AQ109" s="1">
        <v>5</v>
      </c>
      <c r="AR109" s="57">
        <v>0.23809523809523808</v>
      </c>
      <c r="AT109" s="1">
        <v>6</v>
      </c>
      <c r="AU109" s="58">
        <v>0</v>
      </c>
      <c r="AV109" s="58">
        <v>0.83333333333333337</v>
      </c>
      <c r="AW109" s="58">
        <v>0.16666666666666666</v>
      </c>
      <c r="AY109" s="65">
        <v>1</v>
      </c>
      <c r="AZ109" s="4" t="s">
        <v>513</v>
      </c>
      <c r="BA109" s="4" t="s">
        <v>949</v>
      </c>
    </row>
    <row r="110" spans="1:53" x14ac:dyDescent="0.55000000000000004">
      <c r="A110" t="s">
        <v>647</v>
      </c>
      <c r="B110" s="60" t="s">
        <v>162</v>
      </c>
      <c r="C110" s="60" t="s">
        <v>772</v>
      </c>
      <c r="D110" s="55" t="s">
        <v>79</v>
      </c>
      <c r="E110" s="54" t="s">
        <v>201</v>
      </c>
      <c r="F110" s="7" t="s">
        <v>897</v>
      </c>
      <c r="G110" s="85" t="s">
        <v>845</v>
      </c>
      <c r="H110" s="60" t="s">
        <v>772</v>
      </c>
      <c r="I110" s="54" t="s">
        <v>357</v>
      </c>
      <c r="J110" s="54" t="s">
        <v>358</v>
      </c>
      <c r="K110" s="54" t="s">
        <v>232</v>
      </c>
      <c r="L110" s="56">
        <v>321828</v>
      </c>
      <c r="M110" s="54" t="s">
        <v>359</v>
      </c>
      <c r="N110" t="s">
        <v>946</v>
      </c>
      <c r="O110" t="s">
        <v>545</v>
      </c>
      <c r="P110" t="s">
        <v>545</v>
      </c>
      <c r="Q110" t="s">
        <v>545</v>
      </c>
      <c r="R110" t="s">
        <v>946</v>
      </c>
      <c r="S110" t="s">
        <v>545</v>
      </c>
      <c r="T110" t="s">
        <v>946</v>
      </c>
      <c r="U110" t="s">
        <v>946</v>
      </c>
      <c r="V110" t="s">
        <v>545</v>
      </c>
      <c r="W110" t="s">
        <v>545</v>
      </c>
      <c r="X110" t="s">
        <v>946</v>
      </c>
      <c r="Y110" t="s">
        <v>946</v>
      </c>
      <c r="Z110" t="s">
        <v>545</v>
      </c>
      <c r="AA110" t="s">
        <v>545</v>
      </c>
      <c r="AB110" t="s">
        <v>946</v>
      </c>
      <c r="AC110" t="s">
        <v>946</v>
      </c>
      <c r="AD110" t="s">
        <v>946</v>
      </c>
      <c r="AE110" t="s">
        <v>541</v>
      </c>
      <c r="AF110" t="s">
        <v>545</v>
      </c>
      <c r="AG110" t="s">
        <v>545</v>
      </c>
      <c r="AH110" t="s">
        <v>946</v>
      </c>
      <c r="AJ110" s="1">
        <v>1</v>
      </c>
      <c r="AK110" s="1">
        <v>10</v>
      </c>
      <c r="AL110" s="1">
        <v>11</v>
      </c>
      <c r="AM110" s="57">
        <v>0.52380952380952384</v>
      </c>
      <c r="AO110" s="1">
        <v>0</v>
      </c>
      <c r="AP110" s="1">
        <v>10</v>
      </c>
      <c r="AQ110" s="1">
        <v>10</v>
      </c>
      <c r="AR110" s="57">
        <v>0.47619047619047616</v>
      </c>
      <c r="AT110" s="1">
        <v>11</v>
      </c>
      <c r="AU110" s="58">
        <v>0</v>
      </c>
      <c r="AV110" s="58">
        <v>0.90909090909090906</v>
      </c>
      <c r="AW110" s="58">
        <v>9.0909090909090912E-2</v>
      </c>
      <c r="AY110" s="65">
        <v>1</v>
      </c>
      <c r="AZ110" s="4" t="s">
        <v>513</v>
      </c>
      <c r="BA110" s="4" t="s">
        <v>949</v>
      </c>
    </row>
    <row r="111" spans="1:53" x14ac:dyDescent="0.55000000000000004">
      <c r="A111" t="s">
        <v>648</v>
      </c>
      <c r="B111" s="60" t="s">
        <v>163</v>
      </c>
      <c r="C111" s="60" t="s">
        <v>773</v>
      </c>
      <c r="D111" s="55" t="s">
        <v>80</v>
      </c>
      <c r="E111" s="54" t="s">
        <v>202</v>
      </c>
      <c r="F111" s="7" t="s">
        <v>900</v>
      </c>
      <c r="G111" s="85" t="s">
        <v>846</v>
      </c>
      <c r="H111" s="60" t="s">
        <v>773</v>
      </c>
      <c r="I111" s="54" t="s">
        <v>365</v>
      </c>
      <c r="J111" s="54" t="s">
        <v>366</v>
      </c>
      <c r="K111" s="54" t="s">
        <v>219</v>
      </c>
      <c r="L111" s="56">
        <v>560992</v>
      </c>
      <c r="M111" s="54" t="s">
        <v>367</v>
      </c>
      <c r="N111" t="s">
        <v>946</v>
      </c>
      <c r="O111" t="s">
        <v>946</v>
      </c>
      <c r="P111" t="s">
        <v>946</v>
      </c>
      <c r="Q111" t="s">
        <v>946</v>
      </c>
      <c r="R111" t="s">
        <v>946</v>
      </c>
      <c r="S111" t="s">
        <v>946</v>
      </c>
      <c r="T111" t="s">
        <v>946</v>
      </c>
      <c r="U111" t="s">
        <v>946</v>
      </c>
      <c r="V111" t="s">
        <v>946</v>
      </c>
      <c r="W111" t="s">
        <v>946</v>
      </c>
      <c r="X111" t="s">
        <v>946</v>
      </c>
      <c r="Y111" t="s">
        <v>946</v>
      </c>
      <c r="Z111" t="s">
        <v>946</v>
      </c>
      <c r="AA111" t="s">
        <v>946</v>
      </c>
      <c r="AB111" t="s">
        <v>946</v>
      </c>
      <c r="AC111" t="s">
        <v>544</v>
      </c>
      <c r="AD111" t="s">
        <v>946</v>
      </c>
      <c r="AE111" t="s">
        <v>946</v>
      </c>
      <c r="AF111" t="s">
        <v>946</v>
      </c>
      <c r="AG111" t="s">
        <v>946</v>
      </c>
      <c r="AH111" t="s">
        <v>946</v>
      </c>
      <c r="AJ111" s="1">
        <v>0</v>
      </c>
      <c r="AK111" s="1">
        <v>20</v>
      </c>
      <c r="AL111" s="1">
        <v>20</v>
      </c>
      <c r="AM111" s="57">
        <v>0.95238095238095233</v>
      </c>
      <c r="AO111" s="1">
        <v>1</v>
      </c>
      <c r="AP111" s="1">
        <v>0</v>
      </c>
      <c r="AQ111" s="1">
        <v>1</v>
      </c>
      <c r="AR111" s="57">
        <v>4.7619047619047616E-2</v>
      </c>
      <c r="AT111" s="1">
        <v>1</v>
      </c>
      <c r="AU111" s="58">
        <v>1</v>
      </c>
      <c r="AV111" s="58">
        <v>0</v>
      </c>
      <c r="AW111" s="58">
        <v>0</v>
      </c>
      <c r="AY111" s="65">
        <v>0</v>
      </c>
      <c r="AZ111" s="4" t="s">
        <v>936</v>
      </c>
      <c r="BA111" s="4" t="s">
        <v>946</v>
      </c>
    </row>
    <row r="112" spans="1:53" x14ac:dyDescent="0.55000000000000004">
      <c r="A112" t="s">
        <v>648</v>
      </c>
      <c r="B112" s="60" t="s">
        <v>163</v>
      </c>
      <c r="C112" s="60" t="s">
        <v>774</v>
      </c>
      <c r="D112" s="55" t="s">
        <v>80</v>
      </c>
      <c r="E112" s="54" t="s">
        <v>202</v>
      </c>
      <c r="F112" s="7" t="s">
        <v>900</v>
      </c>
      <c r="G112" s="85" t="s">
        <v>846</v>
      </c>
      <c r="H112" s="60" t="s">
        <v>774</v>
      </c>
      <c r="I112" s="54" t="s">
        <v>315</v>
      </c>
      <c r="J112" s="54" t="s">
        <v>368</v>
      </c>
      <c r="K112" s="54" t="s">
        <v>219</v>
      </c>
      <c r="L112" s="56">
        <v>402811</v>
      </c>
      <c r="M112" s="54" t="s">
        <v>369</v>
      </c>
      <c r="N112" t="s">
        <v>946</v>
      </c>
      <c r="O112" t="s">
        <v>946</v>
      </c>
      <c r="P112" t="s">
        <v>946</v>
      </c>
      <c r="Q112" t="s">
        <v>545</v>
      </c>
      <c r="R112" t="s">
        <v>946</v>
      </c>
      <c r="S112" t="s">
        <v>545</v>
      </c>
      <c r="T112" t="s">
        <v>946</v>
      </c>
      <c r="U112" t="s">
        <v>946</v>
      </c>
      <c r="V112" t="s">
        <v>946</v>
      </c>
      <c r="W112" t="s">
        <v>946</v>
      </c>
      <c r="X112" t="s">
        <v>946</v>
      </c>
      <c r="Y112" t="s">
        <v>946</v>
      </c>
      <c r="Z112" t="s">
        <v>946</v>
      </c>
      <c r="AA112" t="s">
        <v>946</v>
      </c>
      <c r="AB112" t="s">
        <v>946</v>
      </c>
      <c r="AC112" t="s">
        <v>544</v>
      </c>
      <c r="AD112" t="s">
        <v>946</v>
      </c>
      <c r="AE112" t="s">
        <v>545</v>
      </c>
      <c r="AF112" t="s">
        <v>946</v>
      </c>
      <c r="AG112" t="s">
        <v>946</v>
      </c>
      <c r="AH112" t="s">
        <v>946</v>
      </c>
      <c r="AJ112" s="1">
        <v>0</v>
      </c>
      <c r="AK112" s="1">
        <v>17</v>
      </c>
      <c r="AL112" s="1">
        <v>17</v>
      </c>
      <c r="AM112" s="57">
        <v>0.80952380952380953</v>
      </c>
      <c r="AO112" s="1">
        <v>1</v>
      </c>
      <c r="AP112" s="1">
        <v>3</v>
      </c>
      <c r="AQ112" s="1">
        <v>4</v>
      </c>
      <c r="AR112" s="57">
        <v>0.19047619047619047</v>
      </c>
      <c r="AT112" s="1">
        <v>4</v>
      </c>
      <c r="AU112" s="58">
        <v>0.25</v>
      </c>
      <c r="AV112" s="58">
        <v>0.75</v>
      </c>
      <c r="AW112" s="58">
        <v>0</v>
      </c>
      <c r="AY112" s="65">
        <v>0</v>
      </c>
      <c r="AZ112" s="4" t="s">
        <v>515</v>
      </c>
      <c r="BA112" s="4" t="s">
        <v>948</v>
      </c>
    </row>
    <row r="113" spans="1:53" x14ac:dyDescent="0.55000000000000004">
      <c r="A113" t="s">
        <v>648</v>
      </c>
      <c r="B113" s="60" t="s">
        <v>163</v>
      </c>
      <c r="C113" s="60" t="s">
        <v>775</v>
      </c>
      <c r="D113" s="55" t="s">
        <v>80</v>
      </c>
      <c r="E113" s="54" t="s">
        <v>202</v>
      </c>
      <c r="F113" s="7" t="s">
        <v>900</v>
      </c>
      <c r="G113" s="85" t="s">
        <v>846</v>
      </c>
      <c r="H113" s="60" t="s">
        <v>775</v>
      </c>
      <c r="I113" s="54" t="s">
        <v>315</v>
      </c>
      <c r="J113" s="54" t="s">
        <v>370</v>
      </c>
      <c r="K113" s="54" t="s">
        <v>219</v>
      </c>
      <c r="L113" s="56">
        <v>435764</v>
      </c>
      <c r="M113" s="54" t="s">
        <v>371</v>
      </c>
      <c r="N113" t="s">
        <v>946</v>
      </c>
      <c r="O113" t="s">
        <v>946</v>
      </c>
      <c r="P113" t="s">
        <v>946</v>
      </c>
      <c r="Q113" t="s">
        <v>946</v>
      </c>
      <c r="R113" t="s">
        <v>946</v>
      </c>
      <c r="S113" t="s">
        <v>946</v>
      </c>
      <c r="T113" t="s">
        <v>946</v>
      </c>
      <c r="U113" t="s">
        <v>946</v>
      </c>
      <c r="V113" t="s">
        <v>946</v>
      </c>
      <c r="W113" t="s">
        <v>946</v>
      </c>
      <c r="X113" t="s">
        <v>946</v>
      </c>
      <c r="Y113" t="s">
        <v>545</v>
      </c>
      <c r="Z113" t="s">
        <v>946</v>
      </c>
      <c r="AA113" t="s">
        <v>946</v>
      </c>
      <c r="AB113" t="s">
        <v>946</v>
      </c>
      <c r="AC113" t="s">
        <v>544</v>
      </c>
      <c r="AD113" t="s">
        <v>946</v>
      </c>
      <c r="AE113" t="s">
        <v>946</v>
      </c>
      <c r="AF113" t="s">
        <v>946</v>
      </c>
      <c r="AG113" t="s">
        <v>545</v>
      </c>
      <c r="AH113" t="s">
        <v>946</v>
      </c>
      <c r="AJ113" s="1">
        <v>0</v>
      </c>
      <c r="AK113" s="1">
        <v>18</v>
      </c>
      <c r="AL113" s="1">
        <v>18</v>
      </c>
      <c r="AM113" s="57">
        <v>0.8571428571428571</v>
      </c>
      <c r="AO113" s="1">
        <v>1</v>
      </c>
      <c r="AP113" s="1">
        <v>2</v>
      </c>
      <c r="AQ113" s="1">
        <v>3</v>
      </c>
      <c r="AR113" s="57">
        <v>0.14285714285714285</v>
      </c>
      <c r="AT113" s="1">
        <v>3</v>
      </c>
      <c r="AU113" s="58">
        <v>0.33333333333333331</v>
      </c>
      <c r="AV113" s="58">
        <v>0.66666666666666663</v>
      </c>
      <c r="AW113" s="58">
        <v>0</v>
      </c>
      <c r="AY113" s="65">
        <v>0</v>
      </c>
      <c r="AZ113" s="4" t="s">
        <v>515</v>
      </c>
      <c r="BA113" s="4" t="s">
        <v>948</v>
      </c>
    </row>
    <row r="114" spans="1:53" x14ac:dyDescent="0.55000000000000004">
      <c r="A114" t="s">
        <v>649</v>
      </c>
      <c r="B114" s="60" t="s">
        <v>164</v>
      </c>
      <c r="C114" s="60" t="s">
        <v>776</v>
      </c>
      <c r="D114" s="55" t="s">
        <v>86</v>
      </c>
      <c r="E114" s="54" t="s">
        <v>87</v>
      </c>
      <c r="F114" s="7" t="s">
        <v>903</v>
      </c>
      <c r="G114" s="85" t="s">
        <v>849</v>
      </c>
      <c r="H114" s="60" t="s">
        <v>776</v>
      </c>
      <c r="I114" s="54" t="s">
        <v>221</v>
      </c>
      <c r="J114" s="54" t="s">
        <v>400</v>
      </c>
      <c r="K114" s="54" t="s">
        <v>219</v>
      </c>
      <c r="L114" s="56">
        <v>1113908</v>
      </c>
      <c r="M114" s="54" t="s">
        <v>401</v>
      </c>
      <c r="N114" t="s">
        <v>946</v>
      </c>
      <c r="O114" t="s">
        <v>946</v>
      </c>
      <c r="P114" t="s">
        <v>946</v>
      </c>
      <c r="Q114" t="s">
        <v>545</v>
      </c>
      <c r="R114" t="s">
        <v>545</v>
      </c>
      <c r="S114" t="s">
        <v>545</v>
      </c>
      <c r="T114" t="s">
        <v>545</v>
      </c>
      <c r="U114" t="s">
        <v>946</v>
      </c>
      <c r="V114" t="s">
        <v>946</v>
      </c>
      <c r="W114" t="s">
        <v>545</v>
      </c>
      <c r="X114" t="s">
        <v>946</v>
      </c>
      <c r="Y114" t="s">
        <v>545</v>
      </c>
      <c r="Z114" t="s">
        <v>946</v>
      </c>
      <c r="AA114" t="s">
        <v>544</v>
      </c>
      <c r="AB114" t="s">
        <v>946</v>
      </c>
      <c r="AC114" t="s">
        <v>545</v>
      </c>
      <c r="AD114" t="s">
        <v>946</v>
      </c>
      <c r="AE114" t="s">
        <v>545</v>
      </c>
      <c r="AF114" t="s">
        <v>946</v>
      </c>
      <c r="AG114" t="s">
        <v>946</v>
      </c>
      <c r="AH114" t="s">
        <v>545</v>
      </c>
      <c r="AJ114" s="1">
        <v>0</v>
      </c>
      <c r="AK114" s="1">
        <v>11</v>
      </c>
      <c r="AL114" s="1">
        <v>11</v>
      </c>
      <c r="AM114" s="57">
        <v>0.52380952380952384</v>
      </c>
      <c r="AO114" s="1">
        <v>1</v>
      </c>
      <c r="AP114" s="1">
        <v>9</v>
      </c>
      <c r="AQ114" s="1">
        <v>10</v>
      </c>
      <c r="AR114" s="57">
        <v>0.47619047619047616</v>
      </c>
      <c r="AT114" s="1">
        <v>10</v>
      </c>
      <c r="AU114" s="58">
        <v>0.1</v>
      </c>
      <c r="AV114" s="58">
        <v>0.9</v>
      </c>
      <c r="AW114" s="58">
        <v>0</v>
      </c>
      <c r="AY114" s="65">
        <v>0</v>
      </c>
      <c r="AZ114" s="4" t="s">
        <v>515</v>
      </c>
      <c r="BA114" s="4" t="s">
        <v>948</v>
      </c>
    </row>
    <row r="115" spans="1:53" x14ac:dyDescent="0.55000000000000004">
      <c r="A115" t="s">
        <v>649</v>
      </c>
      <c r="B115" s="60" t="s">
        <v>164</v>
      </c>
      <c r="C115" s="60" t="s">
        <v>777</v>
      </c>
      <c r="D115" s="55" t="s">
        <v>86</v>
      </c>
      <c r="E115" s="54" t="s">
        <v>87</v>
      </c>
      <c r="F115" s="7" t="s">
        <v>904</v>
      </c>
      <c r="G115" s="85" t="s">
        <v>850</v>
      </c>
      <c r="H115" s="60" t="s">
        <v>777</v>
      </c>
      <c r="I115" s="54" t="s">
        <v>221</v>
      </c>
      <c r="J115" s="54" t="s">
        <v>398</v>
      </c>
      <c r="K115" s="54" t="s">
        <v>219</v>
      </c>
      <c r="L115" s="56">
        <v>1113909</v>
      </c>
      <c r="M115" s="54" t="s">
        <v>399</v>
      </c>
      <c r="N115" t="s">
        <v>946</v>
      </c>
      <c r="O115" t="s">
        <v>545</v>
      </c>
      <c r="P115" t="s">
        <v>946</v>
      </c>
      <c r="Q115" t="s">
        <v>545</v>
      </c>
      <c r="R115" t="s">
        <v>545</v>
      </c>
      <c r="S115" t="s">
        <v>545</v>
      </c>
      <c r="T115" t="s">
        <v>946</v>
      </c>
      <c r="U115" t="s">
        <v>545</v>
      </c>
      <c r="V115" t="s">
        <v>946</v>
      </c>
      <c r="W115" t="s">
        <v>545</v>
      </c>
      <c r="X115" t="s">
        <v>946</v>
      </c>
      <c r="Y115" t="s">
        <v>946</v>
      </c>
      <c r="Z115" t="s">
        <v>545</v>
      </c>
      <c r="AA115" t="s">
        <v>541</v>
      </c>
      <c r="AB115" t="s">
        <v>545</v>
      </c>
      <c r="AC115" t="s">
        <v>545</v>
      </c>
      <c r="AD115" t="s">
        <v>946</v>
      </c>
      <c r="AE115" t="s">
        <v>545</v>
      </c>
      <c r="AF115" t="s">
        <v>946</v>
      </c>
      <c r="AG115" t="s">
        <v>545</v>
      </c>
      <c r="AH115" t="s">
        <v>545</v>
      </c>
      <c r="AJ115" s="1">
        <v>1</v>
      </c>
      <c r="AK115" s="1">
        <v>8</v>
      </c>
      <c r="AL115" s="1">
        <v>9</v>
      </c>
      <c r="AM115" s="57">
        <v>0.42857142857142855</v>
      </c>
      <c r="AO115" s="1">
        <v>0</v>
      </c>
      <c r="AP115" s="1">
        <v>12</v>
      </c>
      <c r="AQ115" s="1">
        <v>12</v>
      </c>
      <c r="AR115" s="57">
        <v>0.5714285714285714</v>
      </c>
      <c r="AT115" s="1">
        <v>13</v>
      </c>
      <c r="AU115" s="58">
        <v>0</v>
      </c>
      <c r="AV115" s="58">
        <v>0.92307692307692313</v>
      </c>
      <c r="AW115" s="58">
        <v>7.6923076923076927E-2</v>
      </c>
      <c r="AY115" s="65">
        <v>1</v>
      </c>
      <c r="AZ115" s="4" t="s">
        <v>513</v>
      </c>
      <c r="BA115" s="4" t="s">
        <v>949</v>
      </c>
    </row>
    <row r="116" spans="1:53" x14ac:dyDescent="0.55000000000000004">
      <c r="A116" t="s">
        <v>650</v>
      </c>
      <c r="B116" s="60" t="s">
        <v>165</v>
      </c>
      <c r="C116" s="60" t="s">
        <v>778</v>
      </c>
      <c r="D116" s="55" t="s">
        <v>90</v>
      </c>
      <c r="E116" s="54" t="s">
        <v>203</v>
      </c>
      <c r="F116" s="7" t="s">
        <v>908</v>
      </c>
      <c r="G116" s="85" t="s">
        <v>851</v>
      </c>
      <c r="H116" s="60" t="s">
        <v>778</v>
      </c>
      <c r="I116" s="54" t="s">
        <v>380</v>
      </c>
      <c r="J116" s="54" t="s">
        <v>430</v>
      </c>
      <c r="K116" s="54" t="s">
        <v>232</v>
      </c>
      <c r="L116" s="56">
        <v>286704</v>
      </c>
      <c r="M116" s="54" t="s">
        <v>431</v>
      </c>
      <c r="N116" t="s">
        <v>545</v>
      </c>
      <c r="O116" t="s">
        <v>946</v>
      </c>
      <c r="P116" t="s">
        <v>545</v>
      </c>
      <c r="Q116" t="s">
        <v>545</v>
      </c>
      <c r="R116" t="s">
        <v>946</v>
      </c>
      <c r="S116" t="s">
        <v>545</v>
      </c>
      <c r="T116" t="s">
        <v>946</v>
      </c>
      <c r="U116" t="s">
        <v>946</v>
      </c>
      <c r="V116" t="s">
        <v>545</v>
      </c>
      <c r="W116" t="s">
        <v>946</v>
      </c>
      <c r="X116" t="s">
        <v>946</v>
      </c>
      <c r="Y116" t="s">
        <v>545</v>
      </c>
      <c r="Z116" t="s">
        <v>545</v>
      </c>
      <c r="AA116" t="s">
        <v>946</v>
      </c>
      <c r="AB116" t="s">
        <v>544</v>
      </c>
      <c r="AC116" t="s">
        <v>545</v>
      </c>
      <c r="AD116" t="s">
        <v>946</v>
      </c>
      <c r="AE116" t="s">
        <v>545</v>
      </c>
      <c r="AF116" t="s">
        <v>946</v>
      </c>
      <c r="AG116" t="s">
        <v>545</v>
      </c>
      <c r="AH116" t="s">
        <v>946</v>
      </c>
      <c r="AJ116" s="1">
        <v>0</v>
      </c>
      <c r="AK116" s="1">
        <v>10</v>
      </c>
      <c r="AL116" s="1">
        <v>10</v>
      </c>
      <c r="AM116" s="57">
        <v>0.47619047619047616</v>
      </c>
      <c r="AO116" s="1">
        <v>1</v>
      </c>
      <c r="AP116" s="1">
        <v>10</v>
      </c>
      <c r="AQ116" s="1">
        <v>11</v>
      </c>
      <c r="AR116" s="57">
        <v>0.52380952380952384</v>
      </c>
      <c r="AT116" s="1">
        <v>11</v>
      </c>
      <c r="AU116" s="58">
        <v>9.0909090909090912E-2</v>
      </c>
      <c r="AV116" s="58">
        <v>0.90909090909090906</v>
      </c>
      <c r="AW116" s="58">
        <v>0</v>
      </c>
      <c r="AY116" s="65">
        <v>0</v>
      </c>
      <c r="AZ116" s="4" t="s">
        <v>515</v>
      </c>
      <c r="BA116" s="4" t="s">
        <v>948</v>
      </c>
    </row>
    <row r="117" spans="1:53" x14ac:dyDescent="0.55000000000000004">
      <c r="A117" t="s">
        <v>651</v>
      </c>
      <c r="B117" s="60" t="s">
        <v>166</v>
      </c>
      <c r="C117" s="60" t="s">
        <v>779</v>
      </c>
      <c r="D117" s="55" t="s">
        <v>82</v>
      </c>
      <c r="E117" s="54" t="s">
        <v>204</v>
      </c>
      <c r="F117" s="7" t="s">
        <v>927</v>
      </c>
      <c r="G117" s="85" t="s">
        <v>867</v>
      </c>
      <c r="H117" s="60" t="s">
        <v>779</v>
      </c>
      <c r="I117" s="54" t="s">
        <v>380</v>
      </c>
      <c r="J117" s="54" t="s">
        <v>381</v>
      </c>
      <c r="K117" s="54" t="s">
        <v>232</v>
      </c>
      <c r="L117" s="56">
        <v>303930</v>
      </c>
      <c r="M117" s="54" t="s">
        <v>382</v>
      </c>
      <c r="N117" t="s">
        <v>946</v>
      </c>
      <c r="O117" t="s">
        <v>946</v>
      </c>
      <c r="P117" t="s">
        <v>946</v>
      </c>
      <c r="Q117" t="s">
        <v>946</v>
      </c>
      <c r="R117" t="s">
        <v>946</v>
      </c>
      <c r="S117" t="s">
        <v>946</v>
      </c>
      <c r="T117" t="s">
        <v>545</v>
      </c>
      <c r="U117" t="s">
        <v>946</v>
      </c>
      <c r="V117" t="s">
        <v>946</v>
      </c>
      <c r="W117" t="s">
        <v>946</v>
      </c>
      <c r="X117" t="s">
        <v>946</v>
      </c>
      <c r="Y117" t="s">
        <v>946</v>
      </c>
      <c r="Z117" t="s">
        <v>946</v>
      </c>
      <c r="AA117" t="s">
        <v>946</v>
      </c>
      <c r="AB117" t="s">
        <v>946</v>
      </c>
      <c r="AC117" t="s">
        <v>946</v>
      </c>
      <c r="AD117" t="s">
        <v>946</v>
      </c>
      <c r="AE117" t="s">
        <v>946</v>
      </c>
      <c r="AF117" t="s">
        <v>946</v>
      </c>
      <c r="AG117" t="s">
        <v>544</v>
      </c>
      <c r="AH117" t="s">
        <v>946</v>
      </c>
      <c r="AJ117" s="1">
        <v>0</v>
      </c>
      <c r="AK117" s="1">
        <v>19</v>
      </c>
      <c r="AL117" s="1">
        <v>19</v>
      </c>
      <c r="AM117" s="57">
        <v>0.90476190476190477</v>
      </c>
      <c r="AO117" s="1">
        <v>1</v>
      </c>
      <c r="AP117" s="1">
        <v>1</v>
      </c>
      <c r="AQ117" s="1">
        <v>2</v>
      </c>
      <c r="AR117" s="57">
        <v>9.5238095238095233E-2</v>
      </c>
      <c r="AT117" s="1">
        <v>2</v>
      </c>
      <c r="AU117" s="58">
        <v>0.5</v>
      </c>
      <c r="AV117" s="58">
        <v>0.5</v>
      </c>
      <c r="AW117" s="58">
        <v>0</v>
      </c>
      <c r="AY117" s="65">
        <v>0</v>
      </c>
      <c r="AZ117" s="4" t="s">
        <v>515</v>
      </c>
      <c r="BA117" s="4" t="s">
        <v>948</v>
      </c>
    </row>
    <row r="118" spans="1:53" x14ac:dyDescent="0.55000000000000004">
      <c r="A118" t="s">
        <v>651</v>
      </c>
      <c r="B118" s="60" t="s">
        <v>166</v>
      </c>
      <c r="C118" s="60" t="s">
        <v>780</v>
      </c>
      <c r="D118" s="55" t="s">
        <v>82</v>
      </c>
      <c r="E118" s="54" t="s">
        <v>204</v>
      </c>
      <c r="F118" s="7" t="s">
        <v>927</v>
      </c>
      <c r="G118" s="85" t="s">
        <v>867</v>
      </c>
      <c r="H118" s="60" t="s">
        <v>780</v>
      </c>
      <c r="I118" s="54" t="s">
        <v>380</v>
      </c>
      <c r="J118" s="54" t="s">
        <v>383</v>
      </c>
      <c r="K118" s="54" t="s">
        <v>232</v>
      </c>
      <c r="L118" s="56">
        <v>286765</v>
      </c>
      <c r="M118" s="54" t="s">
        <v>384</v>
      </c>
      <c r="N118" t="s">
        <v>946</v>
      </c>
      <c r="O118" t="s">
        <v>946</v>
      </c>
      <c r="P118" t="s">
        <v>946</v>
      </c>
      <c r="Q118" t="s">
        <v>545</v>
      </c>
      <c r="R118" t="s">
        <v>946</v>
      </c>
      <c r="S118" t="s">
        <v>946</v>
      </c>
      <c r="T118" t="s">
        <v>946</v>
      </c>
      <c r="U118" t="s">
        <v>946</v>
      </c>
      <c r="V118" t="s">
        <v>946</v>
      </c>
      <c r="W118" t="s">
        <v>946</v>
      </c>
      <c r="X118" t="s">
        <v>946</v>
      </c>
      <c r="Y118" t="s">
        <v>946</v>
      </c>
      <c r="Z118" t="s">
        <v>946</v>
      </c>
      <c r="AA118" t="s">
        <v>946</v>
      </c>
      <c r="AB118" t="s">
        <v>946</v>
      </c>
      <c r="AC118" t="s">
        <v>946</v>
      </c>
      <c r="AD118" t="s">
        <v>946</v>
      </c>
      <c r="AE118" t="s">
        <v>946</v>
      </c>
      <c r="AF118" t="s">
        <v>946</v>
      </c>
      <c r="AG118" t="s">
        <v>544</v>
      </c>
      <c r="AH118" t="s">
        <v>946</v>
      </c>
      <c r="AJ118" s="1">
        <v>0</v>
      </c>
      <c r="AK118" s="1">
        <v>19</v>
      </c>
      <c r="AL118" s="1">
        <v>19</v>
      </c>
      <c r="AM118" s="57">
        <v>0.90476190476190477</v>
      </c>
      <c r="AO118" s="1">
        <v>1</v>
      </c>
      <c r="AP118" s="1">
        <v>1</v>
      </c>
      <c r="AQ118" s="1">
        <v>2</v>
      </c>
      <c r="AR118" s="57">
        <v>9.5238095238095233E-2</v>
      </c>
      <c r="AT118" s="1">
        <v>2</v>
      </c>
      <c r="AU118" s="58">
        <v>0.5</v>
      </c>
      <c r="AV118" s="58">
        <v>0.5</v>
      </c>
      <c r="AW118" s="58">
        <v>0</v>
      </c>
      <c r="AY118" s="65">
        <v>0</v>
      </c>
      <c r="AZ118" s="4" t="s">
        <v>515</v>
      </c>
      <c r="BA118" s="4" t="s">
        <v>948</v>
      </c>
    </row>
    <row r="119" spans="1:53" x14ac:dyDescent="0.55000000000000004">
      <c r="A119" t="s">
        <v>652</v>
      </c>
      <c r="B119" s="60" t="s">
        <v>167</v>
      </c>
      <c r="C119" s="60" t="s">
        <v>781</v>
      </c>
      <c r="D119" s="55" t="s">
        <v>205</v>
      </c>
      <c r="E119" s="54" t="s">
        <v>206</v>
      </c>
      <c r="F119" s="7" t="s">
        <v>931</v>
      </c>
      <c r="G119" s="85" t="s">
        <v>871</v>
      </c>
      <c r="H119" s="60" t="s">
        <v>781</v>
      </c>
      <c r="I119" s="54" t="s">
        <v>241</v>
      </c>
      <c r="J119" s="54" t="s">
        <v>392</v>
      </c>
      <c r="K119" s="54" t="s">
        <v>232</v>
      </c>
      <c r="L119" s="56">
        <v>5197</v>
      </c>
      <c r="M119" s="54" t="s">
        <v>393</v>
      </c>
      <c r="N119" t="s">
        <v>946</v>
      </c>
      <c r="O119" t="s">
        <v>946</v>
      </c>
      <c r="P119" t="s">
        <v>946</v>
      </c>
      <c r="Q119" t="s">
        <v>946</v>
      </c>
      <c r="R119" t="s">
        <v>946</v>
      </c>
      <c r="S119" t="s">
        <v>946</v>
      </c>
      <c r="T119" t="s">
        <v>545</v>
      </c>
      <c r="U119" t="s">
        <v>946</v>
      </c>
      <c r="V119" t="s">
        <v>545</v>
      </c>
      <c r="W119" t="s">
        <v>946</v>
      </c>
      <c r="X119" t="s">
        <v>946</v>
      </c>
      <c r="Y119" t="s">
        <v>946</v>
      </c>
      <c r="Z119" t="s">
        <v>545</v>
      </c>
      <c r="AA119" t="s">
        <v>946</v>
      </c>
      <c r="AB119" t="s">
        <v>946</v>
      </c>
      <c r="AC119" t="s">
        <v>946</v>
      </c>
      <c r="AD119" t="s">
        <v>946</v>
      </c>
      <c r="AE119" t="s">
        <v>544</v>
      </c>
      <c r="AF119" t="s">
        <v>946</v>
      </c>
      <c r="AG119" t="s">
        <v>545</v>
      </c>
      <c r="AH119" t="s">
        <v>545</v>
      </c>
      <c r="AJ119" s="1">
        <v>0</v>
      </c>
      <c r="AK119" s="1">
        <v>15</v>
      </c>
      <c r="AL119" s="1">
        <v>15</v>
      </c>
      <c r="AM119" s="57">
        <v>0.7142857142857143</v>
      </c>
      <c r="AO119" s="1">
        <v>1</v>
      </c>
      <c r="AP119" s="1">
        <v>5</v>
      </c>
      <c r="AQ119" s="1">
        <v>6</v>
      </c>
      <c r="AR119" s="57">
        <v>0.2857142857142857</v>
      </c>
      <c r="AT119" s="1">
        <v>6</v>
      </c>
      <c r="AU119" s="58">
        <v>0.16666666666666666</v>
      </c>
      <c r="AV119" s="58">
        <v>0.83333333333333337</v>
      </c>
      <c r="AW119" s="58">
        <v>0</v>
      </c>
      <c r="AY119" s="65">
        <v>0</v>
      </c>
      <c r="AZ119" s="4" t="s">
        <v>515</v>
      </c>
      <c r="BA119" s="4" t="s">
        <v>948</v>
      </c>
    </row>
    <row r="120" spans="1:53" x14ac:dyDescent="0.55000000000000004">
      <c r="A120" t="s">
        <v>652</v>
      </c>
      <c r="B120" s="60" t="s">
        <v>167</v>
      </c>
      <c r="C120" s="60" t="s">
        <v>782</v>
      </c>
      <c r="D120" s="55" t="s">
        <v>205</v>
      </c>
      <c r="E120" s="54" t="s">
        <v>206</v>
      </c>
      <c r="F120" s="7" t="s">
        <v>929</v>
      </c>
      <c r="G120" s="85" t="s">
        <v>869</v>
      </c>
      <c r="H120" s="60" t="s">
        <v>782</v>
      </c>
      <c r="I120" s="54" t="s">
        <v>241</v>
      </c>
      <c r="J120" s="54" t="s">
        <v>385</v>
      </c>
      <c r="K120" s="54" t="s">
        <v>232</v>
      </c>
      <c r="L120" s="56">
        <v>5293</v>
      </c>
      <c r="M120" s="54" t="s">
        <v>386</v>
      </c>
      <c r="N120" t="s">
        <v>946</v>
      </c>
      <c r="O120" t="s">
        <v>946</v>
      </c>
      <c r="P120" t="s">
        <v>545</v>
      </c>
      <c r="Q120" t="s">
        <v>545</v>
      </c>
      <c r="R120" t="s">
        <v>545</v>
      </c>
      <c r="S120" t="s">
        <v>545</v>
      </c>
      <c r="T120" t="s">
        <v>545</v>
      </c>
      <c r="U120" t="s">
        <v>946</v>
      </c>
      <c r="V120" t="s">
        <v>946</v>
      </c>
      <c r="W120" t="s">
        <v>946</v>
      </c>
      <c r="X120" t="s">
        <v>946</v>
      </c>
      <c r="Y120" t="s">
        <v>946</v>
      </c>
      <c r="Z120" t="s">
        <v>545</v>
      </c>
      <c r="AA120" t="s">
        <v>545</v>
      </c>
      <c r="AB120" t="s">
        <v>946</v>
      </c>
      <c r="AC120" t="s">
        <v>946</v>
      </c>
      <c r="AD120" t="s">
        <v>946</v>
      </c>
      <c r="AE120" t="s">
        <v>544</v>
      </c>
      <c r="AF120" t="s">
        <v>545</v>
      </c>
      <c r="AG120" t="s">
        <v>946</v>
      </c>
      <c r="AH120" t="s">
        <v>946</v>
      </c>
      <c r="AJ120" s="1">
        <v>0</v>
      </c>
      <c r="AK120" s="1">
        <v>12</v>
      </c>
      <c r="AL120" s="1">
        <v>12</v>
      </c>
      <c r="AM120" s="57">
        <v>0.5714285714285714</v>
      </c>
      <c r="AO120" s="1">
        <v>1</v>
      </c>
      <c r="AP120" s="1">
        <v>8</v>
      </c>
      <c r="AQ120" s="1">
        <v>9</v>
      </c>
      <c r="AR120" s="57">
        <v>0.42857142857142855</v>
      </c>
      <c r="AT120" s="1">
        <v>9</v>
      </c>
      <c r="AU120" s="58">
        <v>0.1111111111111111</v>
      </c>
      <c r="AV120" s="58">
        <v>0.88888888888888884</v>
      </c>
      <c r="AW120" s="58">
        <v>0</v>
      </c>
      <c r="AY120" s="65">
        <v>0</v>
      </c>
      <c r="AZ120" s="4" t="s">
        <v>515</v>
      </c>
      <c r="BA120" s="4" t="s">
        <v>948</v>
      </c>
    </row>
    <row r="121" spans="1:53" x14ac:dyDescent="0.55000000000000004">
      <c r="A121" t="s">
        <v>652</v>
      </c>
      <c r="B121" s="60" t="s">
        <v>167</v>
      </c>
      <c r="C121" s="60" t="s">
        <v>783</v>
      </c>
      <c r="D121" s="55" t="s">
        <v>205</v>
      </c>
      <c r="E121" s="54" t="s">
        <v>206</v>
      </c>
      <c r="F121" s="7" t="s">
        <v>930</v>
      </c>
      <c r="G121" s="85" t="s">
        <v>870</v>
      </c>
      <c r="H121" s="60" t="s">
        <v>783</v>
      </c>
      <c r="I121" s="54" t="s">
        <v>241</v>
      </c>
      <c r="J121" s="54" t="s">
        <v>385</v>
      </c>
      <c r="K121" s="54" t="s">
        <v>232</v>
      </c>
      <c r="L121" s="56">
        <v>5293</v>
      </c>
      <c r="M121" s="54" t="s">
        <v>386</v>
      </c>
      <c r="N121" t="s">
        <v>946</v>
      </c>
      <c r="O121" t="s">
        <v>946</v>
      </c>
      <c r="P121" t="s">
        <v>545</v>
      </c>
      <c r="Q121" t="s">
        <v>545</v>
      </c>
      <c r="R121" t="s">
        <v>545</v>
      </c>
      <c r="S121" t="s">
        <v>545</v>
      </c>
      <c r="T121" t="s">
        <v>545</v>
      </c>
      <c r="U121" t="s">
        <v>946</v>
      </c>
      <c r="V121" t="s">
        <v>946</v>
      </c>
      <c r="W121" t="s">
        <v>946</v>
      </c>
      <c r="X121" t="s">
        <v>946</v>
      </c>
      <c r="Y121" t="s">
        <v>946</v>
      </c>
      <c r="Z121" t="s">
        <v>545</v>
      </c>
      <c r="AA121" t="s">
        <v>545</v>
      </c>
      <c r="AB121" t="s">
        <v>946</v>
      </c>
      <c r="AC121" t="s">
        <v>946</v>
      </c>
      <c r="AD121" t="s">
        <v>946</v>
      </c>
      <c r="AE121" t="s">
        <v>544</v>
      </c>
      <c r="AF121" t="s">
        <v>545</v>
      </c>
      <c r="AG121" t="s">
        <v>946</v>
      </c>
      <c r="AH121" t="s">
        <v>946</v>
      </c>
      <c r="AJ121" s="1">
        <v>0</v>
      </c>
      <c r="AK121" s="1">
        <v>12</v>
      </c>
      <c r="AL121" s="1">
        <v>12</v>
      </c>
      <c r="AM121" s="57">
        <v>0.5714285714285714</v>
      </c>
      <c r="AO121" s="1">
        <v>1</v>
      </c>
      <c r="AP121" s="1">
        <v>8</v>
      </c>
      <c r="AQ121" s="1">
        <v>9</v>
      </c>
      <c r="AR121" s="57">
        <v>0.42857142857142855</v>
      </c>
      <c r="AT121" s="1">
        <v>9</v>
      </c>
      <c r="AU121" s="58">
        <v>0.1111111111111111</v>
      </c>
      <c r="AV121" s="58">
        <v>0.88888888888888884</v>
      </c>
      <c r="AW121" s="58">
        <v>0</v>
      </c>
      <c r="AY121" s="65">
        <v>0</v>
      </c>
      <c r="AZ121" s="4" t="s">
        <v>515</v>
      </c>
      <c r="BA121" s="4" t="s">
        <v>948</v>
      </c>
    </row>
    <row r="122" spans="1:53" x14ac:dyDescent="0.55000000000000004">
      <c r="A122" t="s">
        <v>652</v>
      </c>
      <c r="B122" s="60" t="s">
        <v>167</v>
      </c>
      <c r="C122" s="60" t="s">
        <v>784</v>
      </c>
      <c r="D122" s="55" t="s">
        <v>205</v>
      </c>
      <c r="E122" s="54" t="s">
        <v>206</v>
      </c>
      <c r="F122" s="7" t="s">
        <v>929</v>
      </c>
      <c r="G122" s="85" t="s">
        <v>869</v>
      </c>
      <c r="H122" s="60" t="s">
        <v>784</v>
      </c>
      <c r="I122" s="54" t="s">
        <v>241</v>
      </c>
      <c r="J122" s="54" t="s">
        <v>387</v>
      </c>
      <c r="K122" s="54" t="s">
        <v>232</v>
      </c>
      <c r="L122" s="56">
        <v>5385</v>
      </c>
      <c r="M122" s="54" t="s">
        <v>388</v>
      </c>
      <c r="N122" t="s">
        <v>946</v>
      </c>
      <c r="O122" t="s">
        <v>946</v>
      </c>
      <c r="P122" t="s">
        <v>946</v>
      </c>
      <c r="Q122" t="s">
        <v>545</v>
      </c>
      <c r="R122" t="s">
        <v>545</v>
      </c>
      <c r="S122" t="s">
        <v>545</v>
      </c>
      <c r="T122" t="s">
        <v>946</v>
      </c>
      <c r="U122" t="s">
        <v>946</v>
      </c>
      <c r="V122" t="s">
        <v>545</v>
      </c>
      <c r="W122" t="s">
        <v>946</v>
      </c>
      <c r="X122" t="s">
        <v>946</v>
      </c>
      <c r="Y122" t="s">
        <v>946</v>
      </c>
      <c r="Z122" t="s">
        <v>545</v>
      </c>
      <c r="AA122" t="s">
        <v>946</v>
      </c>
      <c r="AB122" t="s">
        <v>545</v>
      </c>
      <c r="AC122" t="s">
        <v>946</v>
      </c>
      <c r="AD122" t="s">
        <v>946</v>
      </c>
      <c r="AE122" t="s">
        <v>541</v>
      </c>
      <c r="AF122" t="s">
        <v>545</v>
      </c>
      <c r="AG122" t="s">
        <v>946</v>
      </c>
      <c r="AH122" t="s">
        <v>545</v>
      </c>
      <c r="AJ122" s="1">
        <v>1</v>
      </c>
      <c r="AK122" s="1">
        <v>12</v>
      </c>
      <c r="AL122" s="1">
        <v>13</v>
      </c>
      <c r="AM122" s="57">
        <v>0.61904761904761907</v>
      </c>
      <c r="AO122" s="1">
        <v>0</v>
      </c>
      <c r="AP122" s="1">
        <v>8</v>
      </c>
      <c r="AQ122" s="1">
        <v>8</v>
      </c>
      <c r="AR122" s="57">
        <v>0.38095238095238093</v>
      </c>
      <c r="AT122" s="1">
        <v>9</v>
      </c>
      <c r="AU122" s="58">
        <v>0</v>
      </c>
      <c r="AV122" s="58">
        <v>0.88888888888888884</v>
      </c>
      <c r="AW122" s="58">
        <v>0.1111111111111111</v>
      </c>
      <c r="AY122" s="65">
        <v>1</v>
      </c>
      <c r="AZ122" s="4" t="s">
        <v>513</v>
      </c>
      <c r="BA122" s="4" t="s">
        <v>949</v>
      </c>
    </row>
    <row r="123" spans="1:53" x14ac:dyDescent="0.55000000000000004">
      <c r="A123" t="s">
        <v>652</v>
      </c>
      <c r="B123" s="60" t="s">
        <v>167</v>
      </c>
      <c r="C123" s="60" t="s">
        <v>785</v>
      </c>
      <c r="D123" s="55" t="s">
        <v>205</v>
      </c>
      <c r="E123" s="54" t="s">
        <v>206</v>
      </c>
      <c r="F123" s="7" t="s">
        <v>930</v>
      </c>
      <c r="G123" s="85" t="s">
        <v>870</v>
      </c>
      <c r="H123" s="60" t="s">
        <v>785</v>
      </c>
      <c r="I123" s="54" t="s">
        <v>389</v>
      </c>
      <c r="J123" s="54" t="s">
        <v>390</v>
      </c>
      <c r="K123" s="54" t="s">
        <v>219</v>
      </c>
      <c r="L123" s="56">
        <v>518409</v>
      </c>
      <c r="M123" s="54" t="s">
        <v>391</v>
      </c>
      <c r="N123" t="s">
        <v>946</v>
      </c>
      <c r="O123" t="s">
        <v>946</v>
      </c>
      <c r="P123" t="s">
        <v>946</v>
      </c>
      <c r="Q123" t="s">
        <v>545</v>
      </c>
      <c r="R123" t="s">
        <v>946</v>
      </c>
      <c r="S123" t="s">
        <v>545</v>
      </c>
      <c r="T123" t="s">
        <v>946</v>
      </c>
      <c r="U123" t="s">
        <v>946</v>
      </c>
      <c r="V123" t="s">
        <v>946</v>
      </c>
      <c r="W123" t="s">
        <v>946</v>
      </c>
      <c r="X123" t="s">
        <v>946</v>
      </c>
      <c r="Y123" t="s">
        <v>946</v>
      </c>
      <c r="Z123" t="s">
        <v>946</v>
      </c>
      <c r="AA123" t="s">
        <v>946</v>
      </c>
      <c r="AB123" t="s">
        <v>946</v>
      </c>
      <c r="AC123" t="s">
        <v>946</v>
      </c>
      <c r="AD123" t="s">
        <v>946</v>
      </c>
      <c r="AE123" t="s">
        <v>541</v>
      </c>
      <c r="AF123" t="s">
        <v>946</v>
      </c>
      <c r="AG123" t="s">
        <v>946</v>
      </c>
      <c r="AH123" t="s">
        <v>545</v>
      </c>
      <c r="AJ123" s="1">
        <v>1</v>
      </c>
      <c r="AK123" s="1">
        <v>17</v>
      </c>
      <c r="AL123" s="1">
        <v>18</v>
      </c>
      <c r="AM123" s="57">
        <v>0.8571428571428571</v>
      </c>
      <c r="AO123" s="1">
        <v>0</v>
      </c>
      <c r="AP123" s="1">
        <v>3</v>
      </c>
      <c r="AQ123" s="1">
        <v>3</v>
      </c>
      <c r="AR123" s="57">
        <v>0.14285714285714285</v>
      </c>
      <c r="AT123" s="1">
        <v>4</v>
      </c>
      <c r="AU123" s="58">
        <v>0</v>
      </c>
      <c r="AV123" s="58">
        <v>0.75</v>
      </c>
      <c r="AW123" s="58">
        <v>0.25</v>
      </c>
      <c r="AY123" s="65">
        <v>1</v>
      </c>
      <c r="AZ123" s="4" t="s">
        <v>513</v>
      </c>
      <c r="BA123" s="4" t="s">
        <v>949</v>
      </c>
    </row>
    <row r="124" spans="1:53" x14ac:dyDescent="0.55000000000000004">
      <c r="A124" t="s">
        <v>653</v>
      </c>
      <c r="B124" s="60" t="s">
        <v>168</v>
      </c>
      <c r="C124" s="60" t="s">
        <v>786</v>
      </c>
      <c r="D124" s="55" t="s">
        <v>100</v>
      </c>
      <c r="E124" s="54" t="s">
        <v>207</v>
      </c>
      <c r="F124" s="7" t="s">
        <v>935</v>
      </c>
      <c r="G124" s="85" t="s">
        <v>856</v>
      </c>
      <c r="H124" s="60" t="s">
        <v>786</v>
      </c>
      <c r="I124" s="54" t="s">
        <v>463</v>
      </c>
      <c r="J124" s="54" t="s">
        <v>464</v>
      </c>
      <c r="K124" s="54" t="s">
        <v>219</v>
      </c>
      <c r="L124" s="56">
        <v>422872</v>
      </c>
      <c r="M124" s="54" t="s">
        <v>465</v>
      </c>
      <c r="N124" t="s">
        <v>946</v>
      </c>
      <c r="O124" t="s">
        <v>946</v>
      </c>
      <c r="P124" t="s">
        <v>545</v>
      </c>
      <c r="Q124" t="s">
        <v>541</v>
      </c>
      <c r="R124" t="s">
        <v>946</v>
      </c>
      <c r="S124" t="s">
        <v>545</v>
      </c>
      <c r="T124" t="s">
        <v>545</v>
      </c>
      <c r="U124" t="s">
        <v>946</v>
      </c>
      <c r="V124" t="s">
        <v>545</v>
      </c>
      <c r="W124" t="s">
        <v>946</v>
      </c>
      <c r="X124" t="s">
        <v>545</v>
      </c>
      <c r="Y124" t="s">
        <v>545</v>
      </c>
      <c r="Z124" t="s">
        <v>545</v>
      </c>
      <c r="AA124" t="s">
        <v>946</v>
      </c>
      <c r="AB124" t="s">
        <v>545</v>
      </c>
      <c r="AC124" t="s">
        <v>946</v>
      </c>
      <c r="AD124" t="s">
        <v>946</v>
      </c>
      <c r="AE124" t="s">
        <v>545</v>
      </c>
      <c r="AF124" t="s">
        <v>946</v>
      </c>
      <c r="AG124" t="s">
        <v>545</v>
      </c>
      <c r="AH124" t="s">
        <v>545</v>
      </c>
      <c r="AJ124" s="1">
        <v>1</v>
      </c>
      <c r="AK124" s="1">
        <v>9</v>
      </c>
      <c r="AL124" s="1">
        <v>10</v>
      </c>
      <c r="AM124" s="57">
        <v>0.47619047619047616</v>
      </c>
      <c r="AO124" s="1">
        <v>0</v>
      </c>
      <c r="AP124" s="1">
        <v>11</v>
      </c>
      <c r="AQ124" s="1">
        <v>11</v>
      </c>
      <c r="AR124" s="57">
        <v>0.52380952380952384</v>
      </c>
      <c r="AT124" s="1">
        <v>12</v>
      </c>
      <c r="AU124" s="58">
        <v>0</v>
      </c>
      <c r="AV124" s="58">
        <v>0.91666666666666663</v>
      </c>
      <c r="AW124" s="58">
        <v>8.3333333333333329E-2</v>
      </c>
      <c r="AY124" s="65">
        <v>1</v>
      </c>
      <c r="AZ124" s="4" t="s">
        <v>513</v>
      </c>
      <c r="BA124" s="4" t="s">
        <v>949</v>
      </c>
    </row>
    <row r="125" spans="1:53" x14ac:dyDescent="0.55000000000000004">
      <c r="A125" t="s">
        <v>654</v>
      </c>
      <c r="B125" s="60" t="s">
        <v>169</v>
      </c>
      <c r="C125" s="60" t="s">
        <v>787</v>
      </c>
      <c r="D125" s="55" t="s">
        <v>101</v>
      </c>
      <c r="E125" s="54" t="s">
        <v>208</v>
      </c>
      <c r="F125" s="7" t="s">
        <v>916</v>
      </c>
      <c r="G125" s="85" t="s">
        <v>101</v>
      </c>
      <c r="H125" s="60" t="s">
        <v>787</v>
      </c>
      <c r="I125" s="54" t="s">
        <v>241</v>
      </c>
      <c r="J125" s="54" t="s">
        <v>466</v>
      </c>
      <c r="K125" s="54" t="s">
        <v>232</v>
      </c>
      <c r="L125" s="56">
        <v>191191</v>
      </c>
      <c r="M125" s="54" t="s">
        <v>467</v>
      </c>
      <c r="N125" t="s">
        <v>946</v>
      </c>
      <c r="O125" t="s">
        <v>946</v>
      </c>
      <c r="P125" t="s">
        <v>946</v>
      </c>
      <c r="Q125" t="s">
        <v>946</v>
      </c>
      <c r="R125" t="s">
        <v>946</v>
      </c>
      <c r="S125" t="s">
        <v>545</v>
      </c>
      <c r="T125" t="s">
        <v>946</v>
      </c>
      <c r="U125" t="s">
        <v>946</v>
      </c>
      <c r="V125" t="s">
        <v>946</v>
      </c>
      <c r="W125" t="s">
        <v>544</v>
      </c>
      <c r="X125" t="s">
        <v>946</v>
      </c>
      <c r="Y125" t="s">
        <v>946</v>
      </c>
      <c r="Z125" t="s">
        <v>946</v>
      </c>
      <c r="AA125" t="s">
        <v>946</v>
      </c>
      <c r="AB125" t="s">
        <v>946</v>
      </c>
      <c r="AC125" t="s">
        <v>946</v>
      </c>
      <c r="AD125" t="s">
        <v>946</v>
      </c>
      <c r="AE125" t="s">
        <v>545</v>
      </c>
      <c r="AF125" t="s">
        <v>946</v>
      </c>
      <c r="AG125" t="s">
        <v>946</v>
      </c>
      <c r="AH125" t="s">
        <v>545</v>
      </c>
      <c r="AJ125" s="1">
        <v>0</v>
      </c>
      <c r="AK125" s="1">
        <v>17</v>
      </c>
      <c r="AL125" s="1">
        <v>17</v>
      </c>
      <c r="AM125" s="57">
        <v>0.80952380952380953</v>
      </c>
      <c r="AO125" s="1">
        <v>1</v>
      </c>
      <c r="AP125" s="1">
        <v>3</v>
      </c>
      <c r="AQ125" s="1">
        <v>4</v>
      </c>
      <c r="AR125" s="57">
        <v>0.19047619047619047</v>
      </c>
      <c r="AT125" s="1">
        <v>4</v>
      </c>
      <c r="AU125" s="58">
        <v>0.25</v>
      </c>
      <c r="AV125" s="58">
        <v>0.75</v>
      </c>
      <c r="AW125" s="58">
        <v>0</v>
      </c>
      <c r="AY125" s="65">
        <v>0</v>
      </c>
      <c r="AZ125" s="4" t="s">
        <v>515</v>
      </c>
      <c r="BA125" s="4" t="s">
        <v>948</v>
      </c>
    </row>
    <row r="126" spans="1:53" x14ac:dyDescent="0.55000000000000004">
      <c r="A126" t="s">
        <v>654</v>
      </c>
      <c r="B126" s="60" t="s">
        <v>169</v>
      </c>
      <c r="C126" s="60" t="s">
        <v>788</v>
      </c>
      <c r="D126" s="55" t="s">
        <v>101</v>
      </c>
      <c r="E126" s="54" t="s">
        <v>208</v>
      </c>
      <c r="F126" s="7" t="s">
        <v>916</v>
      </c>
      <c r="G126" s="85" t="s">
        <v>101</v>
      </c>
      <c r="H126" s="60" t="s">
        <v>788</v>
      </c>
      <c r="I126" s="54" t="s">
        <v>241</v>
      </c>
      <c r="J126" s="54" t="s">
        <v>468</v>
      </c>
      <c r="K126" s="54" t="s">
        <v>232</v>
      </c>
      <c r="L126" s="56">
        <v>191492</v>
      </c>
      <c r="M126" s="54" t="s">
        <v>469</v>
      </c>
      <c r="N126" t="s">
        <v>946</v>
      </c>
      <c r="O126" t="s">
        <v>946</v>
      </c>
      <c r="P126" t="s">
        <v>946</v>
      </c>
      <c r="Q126" t="s">
        <v>946</v>
      </c>
      <c r="R126" t="s">
        <v>946</v>
      </c>
      <c r="S126" t="s">
        <v>946</v>
      </c>
      <c r="T126" t="s">
        <v>946</v>
      </c>
      <c r="U126" t="s">
        <v>946</v>
      </c>
      <c r="V126" t="s">
        <v>946</v>
      </c>
      <c r="W126" t="s">
        <v>544</v>
      </c>
      <c r="X126" t="s">
        <v>946</v>
      </c>
      <c r="Y126" t="s">
        <v>946</v>
      </c>
      <c r="Z126" t="s">
        <v>946</v>
      </c>
      <c r="AA126" t="s">
        <v>946</v>
      </c>
      <c r="AB126" t="s">
        <v>946</v>
      </c>
      <c r="AC126" t="s">
        <v>946</v>
      </c>
      <c r="AD126" t="s">
        <v>946</v>
      </c>
      <c r="AE126" t="s">
        <v>545</v>
      </c>
      <c r="AF126" t="s">
        <v>946</v>
      </c>
      <c r="AG126" t="s">
        <v>946</v>
      </c>
      <c r="AH126" t="s">
        <v>946</v>
      </c>
      <c r="AJ126" s="1">
        <v>0</v>
      </c>
      <c r="AK126" s="1">
        <v>19</v>
      </c>
      <c r="AL126" s="1">
        <v>19</v>
      </c>
      <c r="AM126" s="57">
        <v>0.90476190476190477</v>
      </c>
      <c r="AO126" s="1">
        <v>1</v>
      </c>
      <c r="AP126" s="1">
        <v>1</v>
      </c>
      <c r="AQ126" s="1">
        <v>2</v>
      </c>
      <c r="AR126" s="57">
        <v>9.5238095238095233E-2</v>
      </c>
      <c r="AT126" s="1">
        <v>2</v>
      </c>
      <c r="AU126" s="58">
        <v>0.5</v>
      </c>
      <c r="AV126" s="58">
        <v>0.5</v>
      </c>
      <c r="AW126" s="58">
        <v>0</v>
      </c>
      <c r="AY126" s="65">
        <v>0</v>
      </c>
      <c r="AZ126" s="4" t="s">
        <v>515</v>
      </c>
      <c r="BA126" s="4" t="s">
        <v>948</v>
      </c>
    </row>
    <row r="127" spans="1:53" x14ac:dyDescent="0.55000000000000004">
      <c r="A127" t="s">
        <v>654</v>
      </c>
      <c r="B127" s="60" t="s">
        <v>169</v>
      </c>
      <c r="C127" s="60" t="s">
        <v>789</v>
      </c>
      <c r="D127" s="55" t="s">
        <v>101</v>
      </c>
      <c r="E127" s="54" t="s">
        <v>208</v>
      </c>
      <c r="F127" s="7" t="s">
        <v>916</v>
      </c>
      <c r="G127" s="85" t="s">
        <v>101</v>
      </c>
      <c r="H127" s="60" t="s">
        <v>789</v>
      </c>
      <c r="I127" s="54" t="s">
        <v>241</v>
      </c>
      <c r="J127" s="54" t="s">
        <v>470</v>
      </c>
      <c r="K127" s="54" t="s">
        <v>232</v>
      </c>
      <c r="L127" s="56">
        <v>191551</v>
      </c>
      <c r="M127" s="54" t="s">
        <v>471</v>
      </c>
      <c r="N127" t="s">
        <v>545</v>
      </c>
      <c r="O127" t="s">
        <v>545</v>
      </c>
      <c r="P127" t="s">
        <v>946</v>
      </c>
      <c r="Q127" t="s">
        <v>946</v>
      </c>
      <c r="R127" t="s">
        <v>946</v>
      </c>
      <c r="S127" t="s">
        <v>545</v>
      </c>
      <c r="T127" t="s">
        <v>946</v>
      </c>
      <c r="U127" t="s">
        <v>946</v>
      </c>
      <c r="V127" t="s">
        <v>946</v>
      </c>
      <c r="W127" t="s">
        <v>544</v>
      </c>
      <c r="X127" t="s">
        <v>545</v>
      </c>
      <c r="Y127" t="s">
        <v>545</v>
      </c>
      <c r="Z127" t="s">
        <v>946</v>
      </c>
      <c r="AA127" t="s">
        <v>946</v>
      </c>
      <c r="AB127" t="s">
        <v>946</v>
      </c>
      <c r="AC127" t="s">
        <v>946</v>
      </c>
      <c r="AD127" t="s">
        <v>946</v>
      </c>
      <c r="AE127" t="s">
        <v>545</v>
      </c>
      <c r="AF127" t="s">
        <v>946</v>
      </c>
      <c r="AG127" t="s">
        <v>545</v>
      </c>
      <c r="AH127" t="s">
        <v>545</v>
      </c>
      <c r="AJ127" s="1">
        <v>0</v>
      </c>
      <c r="AK127" s="1">
        <v>12</v>
      </c>
      <c r="AL127" s="1">
        <v>12</v>
      </c>
      <c r="AM127" s="57">
        <v>0.5714285714285714</v>
      </c>
      <c r="AO127" s="1">
        <v>1</v>
      </c>
      <c r="AP127" s="1">
        <v>8</v>
      </c>
      <c r="AQ127" s="1">
        <v>9</v>
      </c>
      <c r="AR127" s="57">
        <v>0.42857142857142855</v>
      </c>
      <c r="AT127" s="1">
        <v>9</v>
      </c>
      <c r="AU127" s="58">
        <v>0.1111111111111111</v>
      </c>
      <c r="AV127" s="58">
        <v>0.88888888888888884</v>
      </c>
      <c r="AW127" s="58">
        <v>0</v>
      </c>
      <c r="AY127" s="65">
        <v>0</v>
      </c>
      <c r="AZ127" s="4" t="s">
        <v>515</v>
      </c>
      <c r="BA127" s="4" t="s">
        <v>948</v>
      </c>
    </row>
    <row r="128" spans="1:53" x14ac:dyDescent="0.55000000000000004">
      <c r="A128" t="s">
        <v>654</v>
      </c>
      <c r="B128" s="60" t="s">
        <v>169</v>
      </c>
      <c r="C128" s="60" t="s">
        <v>790</v>
      </c>
      <c r="D128" s="55" t="s">
        <v>101</v>
      </c>
      <c r="E128" s="54" t="s">
        <v>208</v>
      </c>
      <c r="F128" s="7" t="s">
        <v>916</v>
      </c>
      <c r="G128" s="85" t="s">
        <v>101</v>
      </c>
      <c r="H128" s="60" t="s">
        <v>790</v>
      </c>
      <c r="I128" s="54" t="s">
        <v>241</v>
      </c>
      <c r="J128" s="54" t="s">
        <v>472</v>
      </c>
      <c r="K128" s="54" t="s">
        <v>232</v>
      </c>
      <c r="L128" s="56">
        <v>191606</v>
      </c>
      <c r="M128" s="54" t="s">
        <v>473</v>
      </c>
      <c r="N128" t="s">
        <v>946</v>
      </c>
      <c r="O128" t="s">
        <v>946</v>
      </c>
      <c r="P128" t="s">
        <v>946</v>
      </c>
      <c r="Q128" t="s">
        <v>946</v>
      </c>
      <c r="R128" t="s">
        <v>946</v>
      </c>
      <c r="S128" t="s">
        <v>946</v>
      </c>
      <c r="T128" t="s">
        <v>946</v>
      </c>
      <c r="U128" t="s">
        <v>946</v>
      </c>
      <c r="V128" t="s">
        <v>946</v>
      </c>
      <c r="W128" t="s">
        <v>544</v>
      </c>
      <c r="X128" t="s">
        <v>946</v>
      </c>
      <c r="Y128" t="s">
        <v>946</v>
      </c>
      <c r="Z128" t="s">
        <v>946</v>
      </c>
      <c r="AA128" t="s">
        <v>946</v>
      </c>
      <c r="AB128" t="s">
        <v>946</v>
      </c>
      <c r="AC128" t="s">
        <v>946</v>
      </c>
      <c r="AD128" t="s">
        <v>946</v>
      </c>
      <c r="AE128" t="s">
        <v>946</v>
      </c>
      <c r="AF128" t="s">
        <v>946</v>
      </c>
      <c r="AG128" t="s">
        <v>946</v>
      </c>
      <c r="AH128" t="s">
        <v>946</v>
      </c>
      <c r="AJ128" s="1">
        <v>0</v>
      </c>
      <c r="AK128" s="1">
        <v>20</v>
      </c>
      <c r="AL128" s="1">
        <v>20</v>
      </c>
      <c r="AM128" s="57">
        <v>0.95238095238095233</v>
      </c>
      <c r="AO128" s="1">
        <v>1</v>
      </c>
      <c r="AP128" s="1">
        <v>0</v>
      </c>
      <c r="AQ128" s="1">
        <v>1</v>
      </c>
      <c r="AR128" s="57">
        <v>4.7619047619047616E-2</v>
      </c>
      <c r="AT128" s="1">
        <v>1</v>
      </c>
      <c r="AU128" s="58">
        <v>1</v>
      </c>
      <c r="AV128" s="58">
        <v>0</v>
      </c>
      <c r="AW128" s="58">
        <v>0</v>
      </c>
      <c r="AY128" s="65">
        <v>0</v>
      </c>
      <c r="AZ128" s="4" t="s">
        <v>936</v>
      </c>
      <c r="BA128" s="4" t="s">
        <v>946</v>
      </c>
    </row>
    <row r="129" spans="1:53" x14ac:dyDescent="0.55000000000000004">
      <c r="A129" t="s">
        <v>654</v>
      </c>
      <c r="B129" s="60" t="s">
        <v>169</v>
      </c>
      <c r="C129" s="60" t="s">
        <v>791</v>
      </c>
      <c r="D129" s="55" t="s">
        <v>101</v>
      </c>
      <c r="E129" s="54" t="s">
        <v>208</v>
      </c>
      <c r="F129" s="7" t="s">
        <v>916</v>
      </c>
      <c r="G129" s="85" t="s">
        <v>101</v>
      </c>
      <c r="H129" s="60" t="s">
        <v>791</v>
      </c>
      <c r="I129" s="54" t="s">
        <v>241</v>
      </c>
      <c r="J129" s="54" t="s">
        <v>474</v>
      </c>
      <c r="K129" s="54" t="s">
        <v>232</v>
      </c>
      <c r="L129" s="56">
        <v>191627</v>
      </c>
      <c r="M129" s="54" t="s">
        <v>475</v>
      </c>
      <c r="N129" t="s">
        <v>946</v>
      </c>
      <c r="O129" t="s">
        <v>946</v>
      </c>
      <c r="P129" t="s">
        <v>946</v>
      </c>
      <c r="Q129" t="s">
        <v>946</v>
      </c>
      <c r="R129" t="s">
        <v>946</v>
      </c>
      <c r="S129" t="s">
        <v>545</v>
      </c>
      <c r="T129" t="s">
        <v>946</v>
      </c>
      <c r="U129" t="s">
        <v>946</v>
      </c>
      <c r="V129" t="s">
        <v>946</v>
      </c>
      <c r="W129" t="s">
        <v>544</v>
      </c>
      <c r="X129" t="s">
        <v>545</v>
      </c>
      <c r="Y129" t="s">
        <v>946</v>
      </c>
      <c r="Z129" t="s">
        <v>946</v>
      </c>
      <c r="AA129" t="s">
        <v>946</v>
      </c>
      <c r="AB129" t="s">
        <v>946</v>
      </c>
      <c r="AC129" t="s">
        <v>946</v>
      </c>
      <c r="AD129" t="s">
        <v>946</v>
      </c>
      <c r="AE129" t="s">
        <v>545</v>
      </c>
      <c r="AF129" t="s">
        <v>946</v>
      </c>
      <c r="AG129" t="s">
        <v>545</v>
      </c>
      <c r="AH129" t="s">
        <v>545</v>
      </c>
      <c r="AJ129" s="1">
        <v>0</v>
      </c>
      <c r="AK129" s="1">
        <v>15</v>
      </c>
      <c r="AL129" s="1">
        <v>15</v>
      </c>
      <c r="AM129" s="57">
        <v>0.7142857142857143</v>
      </c>
      <c r="AO129" s="1">
        <v>1</v>
      </c>
      <c r="AP129" s="1">
        <v>5</v>
      </c>
      <c r="AQ129" s="1">
        <v>6</v>
      </c>
      <c r="AR129" s="57">
        <v>0.2857142857142857</v>
      </c>
      <c r="AT129" s="1">
        <v>6</v>
      </c>
      <c r="AU129" s="58">
        <v>0.16666666666666666</v>
      </c>
      <c r="AV129" s="58">
        <v>0.83333333333333337</v>
      </c>
      <c r="AW129" s="58">
        <v>0</v>
      </c>
      <c r="AY129" s="65">
        <v>0</v>
      </c>
      <c r="AZ129" s="4" t="s">
        <v>515</v>
      </c>
      <c r="BA129" s="4" t="s">
        <v>948</v>
      </c>
    </row>
    <row r="130" spans="1:53" x14ac:dyDescent="0.55000000000000004">
      <c r="A130" t="s">
        <v>654</v>
      </c>
      <c r="B130" s="60" t="s">
        <v>169</v>
      </c>
      <c r="C130" s="60" t="s">
        <v>792</v>
      </c>
      <c r="D130" s="55" t="s">
        <v>101</v>
      </c>
      <c r="E130" s="54" t="s">
        <v>208</v>
      </c>
      <c r="F130" s="7" t="s">
        <v>916</v>
      </c>
      <c r="G130" s="85" t="s">
        <v>101</v>
      </c>
      <c r="H130" s="60" t="s">
        <v>792</v>
      </c>
      <c r="I130" s="54" t="s">
        <v>241</v>
      </c>
      <c r="J130" s="54" t="s">
        <v>476</v>
      </c>
      <c r="K130" s="54" t="s">
        <v>232</v>
      </c>
      <c r="L130" s="56">
        <v>191659</v>
      </c>
      <c r="M130" s="54" t="s">
        <v>477</v>
      </c>
      <c r="N130" t="s">
        <v>946</v>
      </c>
      <c r="O130" t="s">
        <v>946</v>
      </c>
      <c r="P130" t="s">
        <v>946</v>
      </c>
      <c r="Q130" t="s">
        <v>946</v>
      </c>
      <c r="R130" t="s">
        <v>946</v>
      </c>
      <c r="S130" t="s">
        <v>946</v>
      </c>
      <c r="T130" t="s">
        <v>946</v>
      </c>
      <c r="U130" t="s">
        <v>946</v>
      </c>
      <c r="V130" t="s">
        <v>946</v>
      </c>
      <c r="W130" t="s">
        <v>544</v>
      </c>
      <c r="X130" t="s">
        <v>946</v>
      </c>
      <c r="Y130" t="s">
        <v>946</v>
      </c>
      <c r="Z130" t="s">
        <v>946</v>
      </c>
      <c r="AA130" t="s">
        <v>946</v>
      </c>
      <c r="AB130" t="s">
        <v>946</v>
      </c>
      <c r="AC130" t="s">
        <v>946</v>
      </c>
      <c r="AD130" t="s">
        <v>946</v>
      </c>
      <c r="AE130" t="s">
        <v>946</v>
      </c>
      <c r="AF130" t="s">
        <v>946</v>
      </c>
      <c r="AG130" t="s">
        <v>946</v>
      </c>
      <c r="AH130" t="s">
        <v>946</v>
      </c>
      <c r="AJ130" s="1">
        <v>0</v>
      </c>
      <c r="AK130" s="1">
        <v>20</v>
      </c>
      <c r="AL130" s="1">
        <v>20</v>
      </c>
      <c r="AM130" s="57">
        <v>0.95238095238095233</v>
      </c>
      <c r="AO130" s="1">
        <v>1</v>
      </c>
      <c r="AP130" s="1">
        <v>0</v>
      </c>
      <c r="AQ130" s="1">
        <v>1</v>
      </c>
      <c r="AR130" s="57">
        <v>4.7619047619047616E-2</v>
      </c>
      <c r="AT130" s="1">
        <v>1</v>
      </c>
      <c r="AU130" s="58">
        <v>1</v>
      </c>
      <c r="AV130" s="58">
        <v>0</v>
      </c>
      <c r="AW130" s="58">
        <v>0</v>
      </c>
      <c r="AY130" s="65">
        <v>0</v>
      </c>
      <c r="AZ130" s="4" t="s">
        <v>936</v>
      </c>
      <c r="BA130" s="4" t="s">
        <v>946</v>
      </c>
    </row>
    <row r="131" spans="1:53" x14ac:dyDescent="0.55000000000000004">
      <c r="A131" t="s">
        <v>654</v>
      </c>
      <c r="B131" s="60" t="s">
        <v>169</v>
      </c>
      <c r="C131" s="60" t="s">
        <v>793</v>
      </c>
      <c r="D131" s="55" t="s">
        <v>101</v>
      </c>
      <c r="E131" s="54" t="s">
        <v>208</v>
      </c>
      <c r="F131" s="7" t="s">
        <v>916</v>
      </c>
      <c r="G131" s="85" t="s">
        <v>101</v>
      </c>
      <c r="H131" s="60" t="s">
        <v>793</v>
      </c>
      <c r="I131" s="54" t="s">
        <v>241</v>
      </c>
      <c r="J131" s="54" t="s">
        <v>478</v>
      </c>
      <c r="K131" s="54" t="s">
        <v>232</v>
      </c>
      <c r="L131" s="56">
        <v>195519</v>
      </c>
      <c r="M131" s="54" t="s">
        <v>479</v>
      </c>
      <c r="N131" t="s">
        <v>946</v>
      </c>
      <c r="O131" t="s">
        <v>946</v>
      </c>
      <c r="P131" t="s">
        <v>946</v>
      </c>
      <c r="Q131" t="s">
        <v>946</v>
      </c>
      <c r="R131" t="s">
        <v>946</v>
      </c>
      <c r="S131" t="s">
        <v>946</v>
      </c>
      <c r="T131" t="s">
        <v>946</v>
      </c>
      <c r="U131" t="s">
        <v>946</v>
      </c>
      <c r="V131" t="s">
        <v>946</v>
      </c>
      <c r="W131" t="s">
        <v>544</v>
      </c>
      <c r="X131" t="s">
        <v>946</v>
      </c>
      <c r="Y131" t="s">
        <v>946</v>
      </c>
      <c r="Z131" t="s">
        <v>946</v>
      </c>
      <c r="AA131" t="s">
        <v>946</v>
      </c>
      <c r="AB131" t="s">
        <v>946</v>
      </c>
      <c r="AC131" t="s">
        <v>946</v>
      </c>
      <c r="AD131" t="s">
        <v>946</v>
      </c>
      <c r="AE131" t="s">
        <v>946</v>
      </c>
      <c r="AF131" t="s">
        <v>946</v>
      </c>
      <c r="AG131" t="s">
        <v>946</v>
      </c>
      <c r="AH131" t="s">
        <v>946</v>
      </c>
      <c r="AJ131" s="1">
        <v>0</v>
      </c>
      <c r="AK131" s="1">
        <v>20</v>
      </c>
      <c r="AL131" s="1">
        <v>20</v>
      </c>
      <c r="AM131" s="57">
        <v>0.95238095238095233</v>
      </c>
      <c r="AO131" s="1">
        <v>1</v>
      </c>
      <c r="AP131" s="1">
        <v>0</v>
      </c>
      <c r="AQ131" s="1">
        <v>1</v>
      </c>
      <c r="AR131" s="57">
        <v>4.7619047619047616E-2</v>
      </c>
      <c r="AT131" s="1">
        <v>1</v>
      </c>
      <c r="AU131" s="58">
        <v>1</v>
      </c>
      <c r="AV131" s="58">
        <v>0</v>
      </c>
      <c r="AW131" s="58">
        <v>0</v>
      </c>
      <c r="AY131" s="65">
        <v>0</v>
      </c>
      <c r="AZ131" s="4" t="s">
        <v>936</v>
      </c>
      <c r="BA131" s="4" t="s">
        <v>946</v>
      </c>
    </row>
    <row r="132" spans="1:53" x14ac:dyDescent="0.55000000000000004">
      <c r="A132" t="s">
        <v>655</v>
      </c>
      <c r="B132" s="60" t="s">
        <v>170</v>
      </c>
      <c r="C132" s="60" t="s">
        <v>795</v>
      </c>
      <c r="D132" s="55" t="s">
        <v>209</v>
      </c>
      <c r="E132" s="54" t="s">
        <v>210</v>
      </c>
      <c r="F132" s="7" t="s">
        <v>920</v>
      </c>
      <c r="G132" s="85" t="s">
        <v>860</v>
      </c>
      <c r="H132" s="60" t="s">
        <v>795</v>
      </c>
      <c r="I132" s="54" t="s">
        <v>334</v>
      </c>
      <c r="J132" s="54" t="s">
        <v>493</v>
      </c>
      <c r="K132" s="54" t="s">
        <v>219</v>
      </c>
      <c r="L132" s="56">
        <v>658644</v>
      </c>
      <c r="M132" s="54" t="s">
        <v>494</v>
      </c>
      <c r="N132" t="s">
        <v>946</v>
      </c>
      <c r="O132" t="s">
        <v>946</v>
      </c>
      <c r="P132" t="s">
        <v>946</v>
      </c>
      <c r="Q132" t="s">
        <v>946</v>
      </c>
      <c r="R132" t="s">
        <v>946</v>
      </c>
      <c r="S132" t="s">
        <v>946</v>
      </c>
      <c r="T132" t="s">
        <v>946</v>
      </c>
      <c r="U132" t="s">
        <v>946</v>
      </c>
      <c r="V132" t="s">
        <v>946</v>
      </c>
      <c r="W132" t="s">
        <v>946</v>
      </c>
      <c r="X132" t="s">
        <v>946</v>
      </c>
      <c r="Y132" t="s">
        <v>946</v>
      </c>
      <c r="Z132" t="s">
        <v>946</v>
      </c>
      <c r="AA132" t="s">
        <v>946</v>
      </c>
      <c r="AB132" t="s">
        <v>946</v>
      </c>
      <c r="AC132" t="s">
        <v>544</v>
      </c>
      <c r="AD132" t="s">
        <v>946</v>
      </c>
      <c r="AE132" t="s">
        <v>946</v>
      </c>
      <c r="AF132" t="s">
        <v>946</v>
      </c>
      <c r="AG132" t="s">
        <v>946</v>
      </c>
      <c r="AH132" t="s">
        <v>946</v>
      </c>
      <c r="AJ132" s="1">
        <v>0</v>
      </c>
      <c r="AK132" s="1">
        <v>20</v>
      </c>
      <c r="AL132" s="1">
        <v>20</v>
      </c>
      <c r="AM132" s="57">
        <v>0.95238095238095233</v>
      </c>
      <c r="AO132" s="1">
        <v>1</v>
      </c>
      <c r="AP132" s="1">
        <v>0</v>
      </c>
      <c r="AQ132" s="1">
        <v>1</v>
      </c>
      <c r="AR132" s="57">
        <v>4.7619047619047616E-2</v>
      </c>
      <c r="AT132" s="1">
        <v>1</v>
      </c>
      <c r="AU132" s="58">
        <v>1</v>
      </c>
      <c r="AV132" s="58">
        <v>0</v>
      </c>
      <c r="AW132" s="58">
        <v>0</v>
      </c>
      <c r="AY132" s="65">
        <v>0</v>
      </c>
      <c r="AZ132" s="4" t="s">
        <v>936</v>
      </c>
      <c r="BA132" s="4" t="s">
        <v>946</v>
      </c>
    </row>
    <row r="133" spans="1:53" x14ac:dyDescent="0.55000000000000004">
      <c r="A133" t="s">
        <v>655</v>
      </c>
      <c r="B133" s="60" t="s">
        <v>170</v>
      </c>
      <c r="C133" s="60" t="s">
        <v>796</v>
      </c>
      <c r="D133" s="55" t="s">
        <v>209</v>
      </c>
      <c r="E133" s="54" t="s">
        <v>210</v>
      </c>
      <c r="F133" s="7" t="s">
        <v>920</v>
      </c>
      <c r="G133" s="85" t="s">
        <v>860</v>
      </c>
      <c r="H133" s="60" t="s">
        <v>796</v>
      </c>
      <c r="I133" s="54" t="s">
        <v>334</v>
      </c>
      <c r="J133" s="54" t="s">
        <v>497</v>
      </c>
      <c r="K133" s="54" t="s">
        <v>219</v>
      </c>
      <c r="L133" s="56">
        <v>662737</v>
      </c>
      <c r="M133" s="54" t="s">
        <v>498</v>
      </c>
      <c r="N133" t="s">
        <v>946</v>
      </c>
      <c r="O133" t="s">
        <v>946</v>
      </c>
      <c r="P133" t="s">
        <v>545</v>
      </c>
      <c r="Q133" t="s">
        <v>946</v>
      </c>
      <c r="R133" t="s">
        <v>946</v>
      </c>
      <c r="S133" t="s">
        <v>946</v>
      </c>
      <c r="T133" t="s">
        <v>946</v>
      </c>
      <c r="U133" t="s">
        <v>946</v>
      </c>
      <c r="V133" t="s">
        <v>946</v>
      </c>
      <c r="W133" t="s">
        <v>946</v>
      </c>
      <c r="X133" t="s">
        <v>946</v>
      </c>
      <c r="Y133" t="s">
        <v>545</v>
      </c>
      <c r="Z133" t="s">
        <v>946</v>
      </c>
      <c r="AA133" t="s">
        <v>946</v>
      </c>
      <c r="AB133" t="s">
        <v>946</v>
      </c>
      <c r="AC133" t="s">
        <v>544</v>
      </c>
      <c r="AD133" t="s">
        <v>946</v>
      </c>
      <c r="AE133" t="s">
        <v>545</v>
      </c>
      <c r="AF133" t="s">
        <v>946</v>
      </c>
      <c r="AG133" t="s">
        <v>545</v>
      </c>
      <c r="AH133" t="s">
        <v>545</v>
      </c>
      <c r="AJ133" s="1">
        <v>0</v>
      </c>
      <c r="AK133" s="1">
        <v>15</v>
      </c>
      <c r="AL133" s="1">
        <v>15</v>
      </c>
      <c r="AM133" s="57">
        <v>0.7142857142857143</v>
      </c>
      <c r="AO133" s="1">
        <v>1</v>
      </c>
      <c r="AP133" s="1">
        <v>5</v>
      </c>
      <c r="AQ133" s="1">
        <v>6</v>
      </c>
      <c r="AR133" s="57">
        <v>0.2857142857142857</v>
      </c>
      <c r="AT133" s="1">
        <v>6</v>
      </c>
      <c r="AU133" s="58">
        <v>0.16666666666666666</v>
      </c>
      <c r="AV133" s="58">
        <v>0.83333333333333337</v>
      </c>
      <c r="AW133" s="58">
        <v>0</v>
      </c>
      <c r="AY133" s="65">
        <v>0</v>
      </c>
      <c r="AZ133" s="4" t="s">
        <v>515</v>
      </c>
      <c r="BA133" s="4" t="s">
        <v>948</v>
      </c>
    </row>
    <row r="134" spans="1:53" x14ac:dyDescent="0.55000000000000004">
      <c r="A134" t="s">
        <v>656</v>
      </c>
      <c r="B134" s="60" t="s">
        <v>171</v>
      </c>
      <c r="C134" s="60" t="s">
        <v>798</v>
      </c>
      <c r="D134" s="55" t="s">
        <v>103</v>
      </c>
      <c r="E134" s="54" t="s">
        <v>211</v>
      </c>
      <c r="F134" s="7" t="s">
        <v>921</v>
      </c>
      <c r="G134" s="85" t="s">
        <v>861</v>
      </c>
      <c r="H134" s="60" t="s">
        <v>798</v>
      </c>
      <c r="I134" s="54" t="s">
        <v>418</v>
      </c>
      <c r="J134" s="54" t="s">
        <v>499</v>
      </c>
      <c r="K134" s="54" t="s">
        <v>219</v>
      </c>
      <c r="L134" s="56">
        <v>519351</v>
      </c>
      <c r="M134" s="54" t="s">
        <v>500</v>
      </c>
      <c r="N134" t="s">
        <v>946</v>
      </c>
      <c r="O134" t="s">
        <v>946</v>
      </c>
      <c r="P134" t="s">
        <v>946</v>
      </c>
      <c r="Q134" t="s">
        <v>946</v>
      </c>
      <c r="R134" t="s">
        <v>946</v>
      </c>
      <c r="S134" t="s">
        <v>946</v>
      </c>
      <c r="T134" t="s">
        <v>946</v>
      </c>
      <c r="U134" t="s">
        <v>946</v>
      </c>
      <c r="V134" t="s">
        <v>946</v>
      </c>
      <c r="W134" t="s">
        <v>946</v>
      </c>
      <c r="X134" t="s">
        <v>946</v>
      </c>
      <c r="Y134" t="s">
        <v>946</v>
      </c>
      <c r="Z134" t="s">
        <v>946</v>
      </c>
      <c r="AA134" t="s">
        <v>946</v>
      </c>
      <c r="AB134" t="s">
        <v>544</v>
      </c>
      <c r="AC134" t="s">
        <v>946</v>
      </c>
      <c r="AD134" t="s">
        <v>946</v>
      </c>
      <c r="AE134" t="s">
        <v>946</v>
      </c>
      <c r="AF134" t="s">
        <v>946</v>
      </c>
      <c r="AG134" t="s">
        <v>946</v>
      </c>
      <c r="AH134" t="s">
        <v>946</v>
      </c>
      <c r="AJ134" s="1">
        <v>0</v>
      </c>
      <c r="AK134" s="1">
        <v>20</v>
      </c>
      <c r="AL134" s="1">
        <v>20</v>
      </c>
      <c r="AM134" s="57">
        <v>0.95238095238095233</v>
      </c>
      <c r="AO134" s="1">
        <v>1</v>
      </c>
      <c r="AP134" s="1">
        <v>0</v>
      </c>
      <c r="AQ134" s="1">
        <v>1</v>
      </c>
      <c r="AR134" s="57">
        <v>4.7619047619047616E-2</v>
      </c>
      <c r="AT134" s="1">
        <v>1</v>
      </c>
      <c r="AU134" s="58">
        <v>1</v>
      </c>
      <c r="AV134" s="58">
        <v>0</v>
      </c>
      <c r="AW134" s="58">
        <v>0</v>
      </c>
      <c r="AY134" s="65">
        <v>0</v>
      </c>
      <c r="AZ134" s="4" t="s">
        <v>936</v>
      </c>
      <c r="BA134" s="4" t="s">
        <v>946</v>
      </c>
    </row>
    <row r="135" spans="1:53" x14ac:dyDescent="0.55000000000000004">
      <c r="A135" t="s">
        <v>634</v>
      </c>
      <c r="B135" s="60" t="s">
        <v>149</v>
      </c>
      <c r="C135" s="60" t="s">
        <v>741</v>
      </c>
      <c r="D135" s="55" t="s">
        <v>64</v>
      </c>
      <c r="E135" s="54" t="s">
        <v>193</v>
      </c>
      <c r="F135" s="7" t="s">
        <v>879</v>
      </c>
      <c r="G135" s="85" t="s">
        <v>828</v>
      </c>
      <c r="H135" s="60" t="s">
        <v>741</v>
      </c>
      <c r="I135" s="54" t="s">
        <v>221</v>
      </c>
      <c r="J135" s="54" t="s">
        <v>222</v>
      </c>
      <c r="K135" s="54" t="s">
        <v>219</v>
      </c>
      <c r="L135" s="56">
        <v>1041750</v>
      </c>
      <c r="M135" s="54" t="s">
        <v>223</v>
      </c>
      <c r="N135" t="s">
        <v>946</v>
      </c>
      <c r="O135" t="s">
        <v>946</v>
      </c>
      <c r="P135" t="s">
        <v>946</v>
      </c>
      <c r="Q135" t="s">
        <v>946</v>
      </c>
      <c r="R135" t="s">
        <v>946</v>
      </c>
      <c r="S135" t="s">
        <v>946</v>
      </c>
      <c r="T135" t="s">
        <v>946</v>
      </c>
      <c r="U135" t="s">
        <v>946</v>
      </c>
      <c r="V135" t="s">
        <v>946</v>
      </c>
      <c r="W135" t="s">
        <v>946</v>
      </c>
      <c r="X135" t="s">
        <v>946</v>
      </c>
      <c r="Y135" t="s">
        <v>946</v>
      </c>
      <c r="Z135" t="s">
        <v>946</v>
      </c>
      <c r="AA135" t="s">
        <v>946</v>
      </c>
      <c r="AB135" t="s">
        <v>946</v>
      </c>
      <c r="AC135" t="s">
        <v>946</v>
      </c>
      <c r="AD135" t="s">
        <v>946</v>
      </c>
      <c r="AE135" t="s">
        <v>544</v>
      </c>
      <c r="AF135" t="s">
        <v>946</v>
      </c>
      <c r="AG135" t="s">
        <v>946</v>
      </c>
      <c r="AH135" t="s">
        <v>946</v>
      </c>
      <c r="AJ135" s="1">
        <v>0</v>
      </c>
      <c r="AK135" s="1">
        <v>20</v>
      </c>
      <c r="AL135" s="1">
        <v>20</v>
      </c>
      <c r="AM135" s="57">
        <v>0.95238095238095233</v>
      </c>
      <c r="AO135" s="1">
        <v>1</v>
      </c>
      <c r="AP135" s="1">
        <v>0</v>
      </c>
      <c r="AQ135" s="1">
        <v>1</v>
      </c>
      <c r="AR135" s="57">
        <v>4.7619047619047616E-2</v>
      </c>
      <c r="AT135" s="1">
        <v>1</v>
      </c>
      <c r="AU135" s="58">
        <v>1</v>
      </c>
      <c r="AV135" s="58">
        <v>0</v>
      </c>
      <c r="AW135" s="58">
        <v>0</v>
      </c>
      <c r="AY135" s="65">
        <v>0</v>
      </c>
      <c r="AZ135" s="4" t="s">
        <v>936</v>
      </c>
      <c r="BA135" s="4" t="s">
        <v>946</v>
      </c>
    </row>
    <row r="136" spans="1:53" x14ac:dyDescent="0.55000000000000004">
      <c r="A136" t="s">
        <v>625</v>
      </c>
      <c r="B136" s="60" t="s">
        <v>138</v>
      </c>
      <c r="C136" s="60" t="s">
        <v>721</v>
      </c>
      <c r="D136" s="55" t="s">
        <v>184</v>
      </c>
      <c r="E136" s="54" t="s">
        <v>139</v>
      </c>
      <c r="F136" s="7" t="s">
        <v>912</v>
      </c>
      <c r="G136" s="85" t="s">
        <v>184</v>
      </c>
      <c r="H136" s="60" t="s">
        <v>721</v>
      </c>
      <c r="I136" s="54" t="s">
        <v>413</v>
      </c>
      <c r="J136" s="54" t="s">
        <v>416</v>
      </c>
      <c r="K136" s="54" t="s">
        <v>232</v>
      </c>
      <c r="L136" s="56">
        <v>238342</v>
      </c>
      <c r="M136" s="54" t="s">
        <v>417</v>
      </c>
      <c r="N136" t="s">
        <v>946</v>
      </c>
      <c r="O136" t="s">
        <v>544</v>
      </c>
      <c r="P136" t="s">
        <v>946</v>
      </c>
      <c r="Q136" t="s">
        <v>541</v>
      </c>
      <c r="R136" t="s">
        <v>946</v>
      </c>
      <c r="S136" t="s">
        <v>946</v>
      </c>
      <c r="T136" t="s">
        <v>946</v>
      </c>
      <c r="U136" t="s">
        <v>946</v>
      </c>
      <c r="V136" t="s">
        <v>946</v>
      </c>
      <c r="W136" t="s">
        <v>946</v>
      </c>
      <c r="X136" t="s">
        <v>946</v>
      </c>
      <c r="Y136" t="s">
        <v>946</v>
      </c>
      <c r="Z136" t="s">
        <v>946</v>
      </c>
      <c r="AA136" t="s">
        <v>946</v>
      </c>
      <c r="AB136" t="s">
        <v>544</v>
      </c>
      <c r="AC136" t="s">
        <v>946</v>
      </c>
      <c r="AD136" t="s">
        <v>946</v>
      </c>
      <c r="AE136" t="s">
        <v>946</v>
      </c>
      <c r="AF136" t="s">
        <v>946</v>
      </c>
      <c r="AG136" t="s">
        <v>946</v>
      </c>
      <c r="AH136" t="s">
        <v>545</v>
      </c>
      <c r="AJ136" s="1">
        <v>1</v>
      </c>
      <c r="AK136" s="1">
        <v>17</v>
      </c>
      <c r="AL136" s="1">
        <v>18</v>
      </c>
      <c r="AM136" s="57">
        <v>0.8571428571428571</v>
      </c>
      <c r="AO136" s="1">
        <v>2</v>
      </c>
      <c r="AP136" s="1">
        <v>1</v>
      </c>
      <c r="AQ136" s="1">
        <v>3</v>
      </c>
      <c r="AR136" s="57">
        <v>0.14285714285714285</v>
      </c>
      <c r="AT136" s="1">
        <v>4</v>
      </c>
      <c r="AU136" s="58">
        <v>0.5</v>
      </c>
      <c r="AV136" s="58">
        <v>0.25</v>
      </c>
      <c r="AW136" s="58">
        <v>0.25</v>
      </c>
      <c r="AY136" s="65">
        <v>0.33333333333333331</v>
      </c>
      <c r="AZ136" s="4" t="s">
        <v>514</v>
      </c>
      <c r="BA136" s="4" t="s">
        <v>947</v>
      </c>
    </row>
    <row r="137" spans="1:53" x14ac:dyDescent="0.55000000000000004">
      <c r="A137" t="s">
        <v>624</v>
      </c>
      <c r="B137" s="60" t="s">
        <v>137</v>
      </c>
      <c r="C137" s="60" t="s">
        <v>719</v>
      </c>
      <c r="D137" s="55" t="s">
        <v>183</v>
      </c>
      <c r="E137" s="54" t="s">
        <v>81</v>
      </c>
      <c r="F137" s="7" t="s">
        <v>902</v>
      </c>
      <c r="G137" s="85" t="s">
        <v>848</v>
      </c>
      <c r="H137" s="60" t="s">
        <v>719</v>
      </c>
      <c r="I137" s="54" t="s">
        <v>221</v>
      </c>
      <c r="J137" s="54" t="s">
        <v>372</v>
      </c>
      <c r="K137" s="54" t="s">
        <v>219</v>
      </c>
      <c r="L137" s="56">
        <v>1046588</v>
      </c>
      <c r="M137" s="54" t="s">
        <v>373</v>
      </c>
      <c r="N137" t="s">
        <v>946</v>
      </c>
      <c r="O137" t="s">
        <v>544</v>
      </c>
      <c r="P137" t="s">
        <v>946</v>
      </c>
      <c r="Q137" t="s">
        <v>946</v>
      </c>
      <c r="R137" t="s">
        <v>946</v>
      </c>
      <c r="S137" t="s">
        <v>946</v>
      </c>
      <c r="T137" t="s">
        <v>946</v>
      </c>
      <c r="U137" t="s">
        <v>946</v>
      </c>
      <c r="V137" t="s">
        <v>544</v>
      </c>
      <c r="W137" t="s">
        <v>946</v>
      </c>
      <c r="X137" t="s">
        <v>946</v>
      </c>
      <c r="Y137" t="s">
        <v>946</v>
      </c>
      <c r="Z137" t="s">
        <v>544</v>
      </c>
      <c r="AA137" t="s">
        <v>946</v>
      </c>
      <c r="AB137" t="s">
        <v>946</v>
      </c>
      <c r="AC137" t="s">
        <v>946</v>
      </c>
      <c r="AD137" t="s">
        <v>946</v>
      </c>
      <c r="AE137" t="s">
        <v>544</v>
      </c>
      <c r="AF137" t="s">
        <v>946</v>
      </c>
      <c r="AG137" t="s">
        <v>946</v>
      </c>
      <c r="AH137" t="s">
        <v>946</v>
      </c>
      <c r="AJ137" s="1">
        <v>0</v>
      </c>
      <c r="AK137" s="1">
        <v>17</v>
      </c>
      <c r="AL137" s="1">
        <v>17</v>
      </c>
      <c r="AM137" s="57">
        <v>0.80952380952380953</v>
      </c>
      <c r="AO137" s="1">
        <v>4</v>
      </c>
      <c r="AP137" s="1">
        <v>0</v>
      </c>
      <c r="AQ137" s="1">
        <v>4</v>
      </c>
      <c r="AR137" s="57">
        <v>0.19047619047619047</v>
      </c>
      <c r="AT137" s="1">
        <v>4</v>
      </c>
      <c r="AU137" s="58">
        <v>1</v>
      </c>
      <c r="AV137" s="58">
        <v>0</v>
      </c>
      <c r="AW137" s="58">
        <v>0</v>
      </c>
      <c r="AY137" s="65">
        <v>0</v>
      </c>
      <c r="AZ137" s="4" t="s">
        <v>936</v>
      </c>
      <c r="BA137" s="4" t="s">
        <v>946</v>
      </c>
    </row>
    <row r="138" spans="1:53" x14ac:dyDescent="0.55000000000000004">
      <c r="A138" t="s">
        <v>620</v>
      </c>
      <c r="B138" s="60" t="s">
        <v>132</v>
      </c>
      <c r="C138" s="60" t="s">
        <v>706</v>
      </c>
      <c r="D138" s="55" t="s">
        <v>78</v>
      </c>
      <c r="E138" s="54" t="s">
        <v>11</v>
      </c>
      <c r="F138" s="7" t="s">
        <v>896</v>
      </c>
      <c r="G138" s="85" t="s">
        <v>78</v>
      </c>
      <c r="H138" s="60" t="s">
        <v>706</v>
      </c>
      <c r="I138" s="54" t="s">
        <v>339</v>
      </c>
      <c r="J138" s="54" t="s">
        <v>340</v>
      </c>
      <c r="K138" s="54" t="s">
        <v>232</v>
      </c>
      <c r="L138" s="56">
        <v>332925</v>
      </c>
      <c r="M138" s="54" t="s">
        <v>341</v>
      </c>
      <c r="N138" t="s">
        <v>946</v>
      </c>
      <c r="O138" t="s">
        <v>946</v>
      </c>
      <c r="P138" t="s">
        <v>544</v>
      </c>
      <c r="Q138" t="s">
        <v>946</v>
      </c>
      <c r="R138" t="s">
        <v>544</v>
      </c>
      <c r="S138" t="s">
        <v>544</v>
      </c>
      <c r="T138" t="s">
        <v>946</v>
      </c>
      <c r="U138" t="s">
        <v>946</v>
      </c>
      <c r="V138" t="s">
        <v>946</v>
      </c>
      <c r="W138" t="s">
        <v>946</v>
      </c>
      <c r="X138" t="s">
        <v>946</v>
      </c>
      <c r="Y138" t="s">
        <v>946</v>
      </c>
      <c r="Z138" t="s">
        <v>946</v>
      </c>
      <c r="AA138" t="s">
        <v>946</v>
      </c>
      <c r="AB138" t="s">
        <v>946</v>
      </c>
      <c r="AC138" t="s">
        <v>946</v>
      </c>
      <c r="AD138" t="s">
        <v>946</v>
      </c>
      <c r="AE138" t="s">
        <v>946</v>
      </c>
      <c r="AF138" t="s">
        <v>946</v>
      </c>
      <c r="AG138" t="s">
        <v>946</v>
      </c>
      <c r="AH138" t="s">
        <v>946</v>
      </c>
      <c r="AJ138" s="1">
        <v>0</v>
      </c>
      <c r="AK138" s="1">
        <v>18</v>
      </c>
      <c r="AL138" s="1">
        <v>18</v>
      </c>
      <c r="AM138" s="57">
        <v>0.8571428571428571</v>
      </c>
      <c r="AO138" s="1">
        <v>3</v>
      </c>
      <c r="AP138" s="1">
        <v>0</v>
      </c>
      <c r="AQ138" s="1">
        <v>3</v>
      </c>
      <c r="AR138" s="57">
        <v>0.14285714285714285</v>
      </c>
      <c r="AT138" s="1">
        <v>3</v>
      </c>
      <c r="AU138" s="58">
        <v>1</v>
      </c>
      <c r="AV138" s="58">
        <v>0</v>
      </c>
      <c r="AW138" s="58">
        <v>0</v>
      </c>
      <c r="AY138" s="65">
        <v>0</v>
      </c>
      <c r="AZ138" s="4" t="s">
        <v>936</v>
      </c>
      <c r="BA138" s="4" t="s">
        <v>946</v>
      </c>
    </row>
    <row r="139" spans="1:53" x14ac:dyDescent="0.55000000000000004">
      <c r="A139" t="s">
        <v>620</v>
      </c>
      <c r="B139" s="60" t="s">
        <v>132</v>
      </c>
      <c r="C139" s="60" t="s">
        <v>707</v>
      </c>
      <c r="D139" s="55" t="s">
        <v>78</v>
      </c>
      <c r="E139" s="54" t="s">
        <v>11</v>
      </c>
      <c r="F139" s="7" t="s">
        <v>896</v>
      </c>
      <c r="G139" s="85" t="s">
        <v>78</v>
      </c>
      <c r="H139" s="60" t="s">
        <v>707</v>
      </c>
      <c r="I139" s="54" t="s">
        <v>346</v>
      </c>
      <c r="J139" s="54" t="s">
        <v>349</v>
      </c>
      <c r="K139" s="54" t="s">
        <v>219</v>
      </c>
      <c r="L139" s="56">
        <v>1137119</v>
      </c>
      <c r="M139" s="54" t="s">
        <v>350</v>
      </c>
      <c r="N139" t="s">
        <v>946</v>
      </c>
      <c r="O139" t="s">
        <v>946</v>
      </c>
      <c r="P139" t="s">
        <v>544</v>
      </c>
      <c r="Q139" t="s">
        <v>946</v>
      </c>
      <c r="R139" t="s">
        <v>544</v>
      </c>
      <c r="S139" t="s">
        <v>544</v>
      </c>
      <c r="T139" t="s">
        <v>946</v>
      </c>
      <c r="U139" t="s">
        <v>946</v>
      </c>
      <c r="V139" t="s">
        <v>946</v>
      </c>
      <c r="W139" t="s">
        <v>946</v>
      </c>
      <c r="X139" t="s">
        <v>946</v>
      </c>
      <c r="Y139" t="s">
        <v>946</v>
      </c>
      <c r="Z139" t="s">
        <v>946</v>
      </c>
      <c r="AA139" t="s">
        <v>946</v>
      </c>
      <c r="AB139" t="s">
        <v>946</v>
      </c>
      <c r="AC139" t="s">
        <v>946</v>
      </c>
      <c r="AD139" t="s">
        <v>946</v>
      </c>
      <c r="AE139" t="s">
        <v>946</v>
      </c>
      <c r="AF139" t="s">
        <v>946</v>
      </c>
      <c r="AG139" t="s">
        <v>946</v>
      </c>
      <c r="AH139" t="s">
        <v>946</v>
      </c>
      <c r="AJ139" s="1">
        <v>0</v>
      </c>
      <c r="AK139" s="1">
        <v>18</v>
      </c>
      <c r="AL139" s="1">
        <v>18</v>
      </c>
      <c r="AM139" s="57">
        <v>0.8571428571428571</v>
      </c>
      <c r="AO139" s="1">
        <v>3</v>
      </c>
      <c r="AP139" s="1">
        <v>0</v>
      </c>
      <c r="AQ139" s="1">
        <v>3</v>
      </c>
      <c r="AR139" s="57">
        <v>0.14285714285714285</v>
      </c>
      <c r="AT139" s="1">
        <v>3</v>
      </c>
      <c r="AU139" s="58">
        <v>1</v>
      </c>
      <c r="AV139" s="58">
        <v>0</v>
      </c>
      <c r="AW139" s="58">
        <v>0</v>
      </c>
      <c r="AY139" s="65">
        <v>0</v>
      </c>
      <c r="AZ139" s="4" t="s">
        <v>936</v>
      </c>
      <c r="BA139" s="4" t="s">
        <v>946</v>
      </c>
    </row>
    <row r="140" spans="1:53" x14ac:dyDescent="0.55000000000000004">
      <c r="A140" t="s">
        <v>654</v>
      </c>
      <c r="B140" s="60" t="s">
        <v>169</v>
      </c>
      <c r="C140" s="60" t="s">
        <v>794</v>
      </c>
      <c r="D140" s="55" t="s">
        <v>101</v>
      </c>
      <c r="E140" s="54" t="s">
        <v>208</v>
      </c>
      <c r="F140" s="7" t="s">
        <v>916</v>
      </c>
      <c r="G140" s="85" t="s">
        <v>101</v>
      </c>
      <c r="H140" s="60" t="s">
        <v>794</v>
      </c>
      <c r="I140" s="54" t="s">
        <v>241</v>
      </c>
      <c r="J140" s="54" t="s">
        <v>387</v>
      </c>
      <c r="K140" s="54" t="s">
        <v>232</v>
      </c>
      <c r="L140" s="56">
        <v>5385</v>
      </c>
      <c r="M140" s="54" t="s">
        <v>388</v>
      </c>
      <c r="N140" t="s">
        <v>946</v>
      </c>
      <c r="O140" t="s">
        <v>946</v>
      </c>
      <c r="P140" t="s">
        <v>946</v>
      </c>
      <c r="Q140" t="s">
        <v>946</v>
      </c>
      <c r="R140" t="s">
        <v>946</v>
      </c>
      <c r="S140" t="s">
        <v>946</v>
      </c>
      <c r="T140" t="s">
        <v>946</v>
      </c>
      <c r="U140" t="s">
        <v>946</v>
      </c>
      <c r="V140" t="s">
        <v>946</v>
      </c>
      <c r="W140" t="s">
        <v>544</v>
      </c>
      <c r="X140" t="s">
        <v>946</v>
      </c>
      <c r="Y140" t="s">
        <v>946</v>
      </c>
      <c r="Z140" t="s">
        <v>946</v>
      </c>
      <c r="AA140" t="s">
        <v>946</v>
      </c>
      <c r="AB140" t="s">
        <v>946</v>
      </c>
      <c r="AC140" t="s">
        <v>946</v>
      </c>
      <c r="AD140" t="s">
        <v>946</v>
      </c>
      <c r="AE140" t="s">
        <v>946</v>
      </c>
      <c r="AF140" t="s">
        <v>946</v>
      </c>
      <c r="AG140" t="s">
        <v>946</v>
      </c>
      <c r="AH140" t="s">
        <v>946</v>
      </c>
      <c r="AJ140" s="1">
        <v>0</v>
      </c>
      <c r="AK140" s="1">
        <v>20</v>
      </c>
      <c r="AL140" s="1">
        <v>20</v>
      </c>
      <c r="AM140" s="57">
        <v>0.95238095238095233</v>
      </c>
      <c r="AO140" s="1">
        <v>1</v>
      </c>
      <c r="AP140" s="1">
        <v>0</v>
      </c>
      <c r="AQ140" s="1">
        <v>1</v>
      </c>
      <c r="AR140" s="57">
        <v>4.7619047619047616E-2</v>
      </c>
      <c r="AT140" s="1">
        <v>1</v>
      </c>
      <c r="AU140" s="58">
        <v>1</v>
      </c>
      <c r="AV140" s="58">
        <v>0</v>
      </c>
      <c r="AW140" s="58">
        <v>0</v>
      </c>
      <c r="AY140" s="65">
        <v>0</v>
      </c>
      <c r="AZ140" s="4" t="s">
        <v>936</v>
      </c>
      <c r="BA140" s="4" t="s">
        <v>946</v>
      </c>
    </row>
    <row r="141" spans="1:53" x14ac:dyDescent="0.55000000000000004">
      <c r="A141" t="s">
        <v>655</v>
      </c>
      <c r="B141" s="60" t="s">
        <v>170</v>
      </c>
      <c r="C141" s="60" t="s">
        <v>797</v>
      </c>
      <c r="D141" s="55" t="s">
        <v>209</v>
      </c>
      <c r="E141" s="54" t="s">
        <v>210</v>
      </c>
      <c r="F141" s="7" t="s">
        <v>920</v>
      </c>
      <c r="G141" s="85" t="s">
        <v>860</v>
      </c>
      <c r="H141" s="60" t="s">
        <v>797</v>
      </c>
      <c r="I141" s="54" t="s">
        <v>334</v>
      </c>
      <c r="J141" s="54" t="s">
        <v>495</v>
      </c>
      <c r="K141" s="54" t="s">
        <v>219</v>
      </c>
      <c r="L141" s="56">
        <v>662100</v>
      </c>
      <c r="M141" s="54" t="s">
        <v>496</v>
      </c>
      <c r="N141" t="s">
        <v>946</v>
      </c>
      <c r="O141" t="s">
        <v>946</v>
      </c>
      <c r="P141" t="s">
        <v>946</v>
      </c>
      <c r="Q141" t="s">
        <v>946</v>
      </c>
      <c r="R141" t="s">
        <v>946</v>
      </c>
      <c r="S141" t="s">
        <v>946</v>
      </c>
      <c r="T141" t="s">
        <v>946</v>
      </c>
      <c r="U141" t="s">
        <v>946</v>
      </c>
      <c r="V141" t="s">
        <v>946</v>
      </c>
      <c r="W141" t="s">
        <v>946</v>
      </c>
      <c r="X141" t="s">
        <v>946</v>
      </c>
      <c r="Y141" t="s">
        <v>946</v>
      </c>
      <c r="Z141" t="s">
        <v>946</v>
      </c>
      <c r="AA141" t="s">
        <v>946</v>
      </c>
      <c r="AB141" t="s">
        <v>946</v>
      </c>
      <c r="AC141" t="s">
        <v>544</v>
      </c>
      <c r="AD141" t="s">
        <v>946</v>
      </c>
      <c r="AE141" t="s">
        <v>946</v>
      </c>
      <c r="AF141" t="s">
        <v>946</v>
      </c>
      <c r="AG141" t="s">
        <v>946</v>
      </c>
      <c r="AH141" t="s">
        <v>946</v>
      </c>
      <c r="AJ141" s="1">
        <v>0</v>
      </c>
      <c r="AK141" s="1">
        <v>20</v>
      </c>
      <c r="AL141" s="1">
        <v>20</v>
      </c>
      <c r="AM141" s="57">
        <v>0.95238095238095233</v>
      </c>
      <c r="AO141" s="1">
        <v>1</v>
      </c>
      <c r="AP141" s="1">
        <v>0</v>
      </c>
      <c r="AQ141" s="1">
        <v>1</v>
      </c>
      <c r="AR141" s="57">
        <v>4.7619047619047616E-2</v>
      </c>
      <c r="AT141" s="1">
        <v>1</v>
      </c>
      <c r="AU141" s="58">
        <v>1</v>
      </c>
      <c r="AV141" s="58">
        <v>0</v>
      </c>
      <c r="AW141" s="58">
        <v>0</v>
      </c>
      <c r="AY141" s="65">
        <v>0</v>
      </c>
      <c r="AZ141" s="4" t="s">
        <v>936</v>
      </c>
      <c r="BA141" s="4" t="s">
        <v>946</v>
      </c>
    </row>
    <row r="142" spans="1:53" x14ac:dyDescent="0.55000000000000004">
      <c r="A142" t="s">
        <v>636</v>
      </c>
      <c r="B142" s="60" t="s">
        <v>151</v>
      </c>
      <c r="C142" s="60" t="s">
        <v>751</v>
      </c>
      <c r="D142" s="55" t="s">
        <v>195</v>
      </c>
      <c r="E142" s="54" t="s">
        <v>196</v>
      </c>
      <c r="F142" s="7" t="s">
        <v>892</v>
      </c>
      <c r="G142" s="85" t="s">
        <v>841</v>
      </c>
      <c r="H142" s="60" t="s">
        <v>751</v>
      </c>
      <c r="I142" s="54" t="s">
        <v>315</v>
      </c>
      <c r="J142" s="54" t="s">
        <v>939</v>
      </c>
      <c r="K142" s="54" t="s">
        <v>118</v>
      </c>
      <c r="L142" s="92"/>
      <c r="M142" s="54" t="s">
        <v>118</v>
      </c>
      <c r="N142" t="s">
        <v>946</v>
      </c>
      <c r="O142" t="s">
        <v>946</v>
      </c>
      <c r="P142" t="s">
        <v>946</v>
      </c>
      <c r="Q142" t="s">
        <v>946</v>
      </c>
      <c r="R142" t="s">
        <v>946</v>
      </c>
      <c r="S142" t="s">
        <v>946</v>
      </c>
      <c r="T142" t="s">
        <v>946</v>
      </c>
      <c r="U142" t="s">
        <v>946</v>
      </c>
      <c r="V142" t="s">
        <v>946</v>
      </c>
      <c r="W142" t="s">
        <v>544</v>
      </c>
      <c r="X142" t="s">
        <v>946</v>
      </c>
      <c r="Y142" t="s">
        <v>946</v>
      </c>
      <c r="Z142" t="s">
        <v>946</v>
      </c>
      <c r="AA142" t="s">
        <v>946</v>
      </c>
      <c r="AB142" t="s">
        <v>946</v>
      </c>
      <c r="AC142" t="s">
        <v>946</v>
      </c>
      <c r="AD142" t="s">
        <v>946</v>
      </c>
      <c r="AE142" t="s">
        <v>544</v>
      </c>
      <c r="AF142" t="s">
        <v>946</v>
      </c>
      <c r="AG142" t="s">
        <v>946</v>
      </c>
      <c r="AH142" t="s">
        <v>946</v>
      </c>
      <c r="AJ142" s="1">
        <v>0</v>
      </c>
      <c r="AK142" s="1">
        <v>19</v>
      </c>
      <c r="AL142" s="1">
        <v>19</v>
      </c>
      <c r="AM142" s="57">
        <v>0.90476190476190477</v>
      </c>
      <c r="AO142" s="1">
        <v>2</v>
      </c>
      <c r="AP142" s="1">
        <v>0</v>
      </c>
      <c r="AQ142" s="1">
        <v>2</v>
      </c>
      <c r="AR142" s="57">
        <v>9.5238095238095233E-2</v>
      </c>
      <c r="AT142" s="1">
        <v>2</v>
      </c>
      <c r="AU142" s="58">
        <v>1</v>
      </c>
      <c r="AV142" s="58">
        <v>0</v>
      </c>
      <c r="AW142" s="58">
        <v>0</v>
      </c>
      <c r="AY142" s="65">
        <v>0</v>
      </c>
      <c r="AZ142" s="4" t="s">
        <v>936</v>
      </c>
      <c r="BA142" s="4" t="s">
        <v>946</v>
      </c>
    </row>
    <row r="143" spans="1:53" x14ac:dyDescent="0.55000000000000004">
      <c r="F143" s="7"/>
      <c r="G143" s="85"/>
      <c r="AJ143" s="1"/>
      <c r="AK143" s="1"/>
      <c r="AL143" s="1"/>
      <c r="AM143" s="57"/>
      <c r="BA143" s="4"/>
    </row>
    <row r="144" spans="1:53" x14ac:dyDescent="0.55000000000000004">
      <c r="F144" s="7"/>
      <c r="G144" s="85"/>
      <c r="BA144" s="127"/>
    </row>
    <row r="145" spans="6:53" x14ac:dyDescent="0.55000000000000004">
      <c r="F145" s="7"/>
      <c r="G145" s="85"/>
      <c r="BA145" s="127"/>
    </row>
    <row r="146" spans="6:53" x14ac:dyDescent="0.55000000000000004">
      <c r="F146" s="7"/>
      <c r="G146" s="85"/>
      <c r="BA146" s="127"/>
    </row>
    <row r="147" spans="6:53" x14ac:dyDescent="0.55000000000000004">
      <c r="F147" s="7"/>
      <c r="G147" s="85"/>
      <c r="BA147" s="127"/>
    </row>
    <row r="148" spans="6:53" x14ac:dyDescent="0.55000000000000004">
      <c r="F148" s="7"/>
      <c r="G148" s="85"/>
      <c r="BA148" s="71"/>
    </row>
    <row r="149" spans="6:53" x14ac:dyDescent="0.55000000000000004">
      <c r="F149" s="7"/>
      <c r="G149" s="85"/>
    </row>
    <row r="150" spans="6:53" x14ac:dyDescent="0.55000000000000004">
      <c r="F150" s="7"/>
      <c r="G150" s="85"/>
    </row>
    <row r="151" spans="6:53" x14ac:dyDescent="0.55000000000000004">
      <c r="F151" s="7"/>
      <c r="G151" s="85"/>
      <c r="AW151"/>
      <c r="AX151"/>
      <c r="AZ151" s="12"/>
      <c r="BA151" s="58"/>
    </row>
    <row r="152" spans="6:53" x14ac:dyDescent="0.55000000000000004">
      <c r="F152" s="7"/>
      <c r="G152" s="85"/>
      <c r="AW152"/>
      <c r="AX152"/>
      <c r="AZ152" s="12"/>
      <c r="BA152" s="58"/>
    </row>
    <row r="153" spans="6:53" x14ac:dyDescent="0.55000000000000004">
      <c r="F153" s="7"/>
      <c r="G153" s="85"/>
      <c r="AW153"/>
      <c r="AX153"/>
      <c r="AZ153" s="12"/>
      <c r="BA153" s="58"/>
    </row>
    <row r="154" spans="6:53" x14ac:dyDescent="0.55000000000000004">
      <c r="F154" s="7"/>
      <c r="G154" s="85"/>
      <c r="AW154"/>
      <c r="AX154"/>
      <c r="AZ154" s="12"/>
      <c r="BA154" s="58"/>
    </row>
    <row r="155" spans="6:53" x14ac:dyDescent="0.55000000000000004">
      <c r="F155" s="7"/>
      <c r="G155" s="85"/>
      <c r="AW155" s="4"/>
      <c r="AX155" s="4"/>
      <c r="AZ155" s="12"/>
      <c r="BA155" s="71"/>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41FF1-C507-46B1-9F6A-6E8F7CF9089E}">
  <dimension ref="A1:Q155"/>
  <sheetViews>
    <sheetView zoomScaleNormal="100" workbookViewId="0">
      <selection activeCell="M10" sqref="M10"/>
    </sheetView>
  </sheetViews>
  <sheetFormatPr baseColWidth="10" defaultColWidth="20.3671875" defaultRowHeight="14.4" x14ac:dyDescent="0.55000000000000004"/>
  <cols>
    <col min="1" max="1" width="14.5234375" style="31" bestFit="1" customWidth="1"/>
    <col min="2" max="2" width="9.89453125" style="120" hidden="1" customWidth="1"/>
    <col min="3" max="3" width="10.1015625" style="120" hidden="1" customWidth="1"/>
    <col min="4" max="4" width="21.1015625" style="120" bestFit="1" customWidth="1"/>
    <col min="5" max="5" width="25.3671875" style="120" hidden="1" customWidth="1"/>
    <col min="6" max="6" width="10.734375" style="120" hidden="1" customWidth="1"/>
    <col min="7" max="7" width="15.3671875" style="120" bestFit="1" customWidth="1"/>
    <col min="8" max="8" width="20.26171875" style="16" customWidth="1"/>
    <col min="9" max="9" width="17.89453125" style="16" hidden="1" customWidth="1"/>
    <col min="10" max="10" width="20.62890625" style="16" hidden="1" customWidth="1"/>
    <col min="11" max="11" width="10.47265625" style="16" hidden="1" customWidth="1"/>
    <col min="12" max="12" width="15.5234375" style="16" hidden="1" customWidth="1"/>
    <col min="13" max="13" width="50.15625" style="17" bestFit="1" customWidth="1"/>
    <col min="14" max="14" width="55.3671875" style="17" bestFit="1" customWidth="1"/>
    <col min="15" max="15" width="54.89453125" style="17" bestFit="1" customWidth="1"/>
    <col min="16" max="16" width="35.15625" style="17" bestFit="1" customWidth="1"/>
    <col min="17" max="16384" width="20.3671875" style="15"/>
  </cols>
  <sheetData>
    <row r="1" spans="1:16" ht="28.8" x14ac:dyDescent="0.55000000000000004">
      <c r="A1" s="113" t="s">
        <v>606</v>
      </c>
      <c r="B1" s="114" t="s">
        <v>115</v>
      </c>
      <c r="C1" s="114" t="s">
        <v>61</v>
      </c>
      <c r="D1" s="115" t="s">
        <v>116</v>
      </c>
      <c r="E1" s="121" t="s">
        <v>799</v>
      </c>
      <c r="F1" s="116" t="s">
        <v>874</v>
      </c>
      <c r="G1" s="114" t="s">
        <v>517</v>
      </c>
      <c r="H1" s="22" t="s">
        <v>937</v>
      </c>
      <c r="I1" s="22" t="s">
        <v>509</v>
      </c>
      <c r="J1" s="22" t="s">
        <v>510</v>
      </c>
      <c r="K1" s="22" t="s">
        <v>511</v>
      </c>
      <c r="L1" s="22" t="s">
        <v>512</v>
      </c>
      <c r="M1" s="23" t="s">
        <v>824</v>
      </c>
      <c r="N1" s="22" t="s">
        <v>554</v>
      </c>
      <c r="O1" s="22" t="s">
        <v>823</v>
      </c>
      <c r="P1" s="22" t="s">
        <v>519</v>
      </c>
    </row>
    <row r="2" spans="1:16" ht="28.8" hidden="1" x14ac:dyDescent="0.55000000000000004">
      <c r="A2" s="117"/>
      <c r="B2" s="118" t="s">
        <v>115</v>
      </c>
      <c r="C2" s="118" t="s">
        <v>61</v>
      </c>
      <c r="D2" s="118" t="s">
        <v>172</v>
      </c>
      <c r="E2" s="122" t="s">
        <v>516</v>
      </c>
      <c r="F2" s="118"/>
      <c r="G2" s="118" t="s">
        <v>517</v>
      </c>
      <c r="H2" s="20" t="s">
        <v>518</v>
      </c>
      <c r="I2" s="20" t="s">
        <v>509</v>
      </c>
      <c r="J2" s="20" t="s">
        <v>510</v>
      </c>
      <c r="K2" s="20" t="s">
        <v>511</v>
      </c>
      <c r="L2" s="20" t="s">
        <v>512</v>
      </c>
      <c r="M2" s="21" t="s">
        <v>513</v>
      </c>
      <c r="N2" s="20" t="s">
        <v>514</v>
      </c>
      <c r="O2" s="20" t="s">
        <v>515</v>
      </c>
      <c r="P2" s="20" t="s">
        <v>605</v>
      </c>
    </row>
    <row r="3" spans="1:16" x14ac:dyDescent="0.55000000000000004">
      <c r="A3" s="119" t="s">
        <v>615</v>
      </c>
      <c r="B3" s="26" t="s">
        <v>127</v>
      </c>
      <c r="C3" s="27">
        <v>3</v>
      </c>
      <c r="D3" s="26" t="s">
        <v>938</v>
      </c>
      <c r="E3" s="123" t="s">
        <v>63</v>
      </c>
      <c r="F3" s="125" t="s">
        <v>877</v>
      </c>
      <c r="G3" s="126" t="s">
        <v>827</v>
      </c>
      <c r="H3" s="24">
        <v>1</v>
      </c>
      <c r="I3" s="24">
        <v>0</v>
      </c>
      <c r="J3" s="24">
        <v>0</v>
      </c>
      <c r="K3" s="24">
        <v>1</v>
      </c>
      <c r="L3" s="24">
        <v>0</v>
      </c>
      <c r="M3" s="25" t="s">
        <v>118</v>
      </c>
      <c r="N3" s="25" t="s">
        <v>118</v>
      </c>
      <c r="O3" s="25" t="s">
        <v>950</v>
      </c>
      <c r="P3" s="25" t="s">
        <v>118</v>
      </c>
    </row>
    <row r="4" spans="1:16" x14ac:dyDescent="0.55000000000000004">
      <c r="A4" s="119" t="s">
        <v>610</v>
      </c>
      <c r="B4" s="26" t="s">
        <v>121</v>
      </c>
      <c r="C4" s="27">
        <v>2</v>
      </c>
      <c r="D4" s="26" t="s">
        <v>176</v>
      </c>
      <c r="E4" s="123" t="s">
        <v>122</v>
      </c>
      <c r="F4" s="125" t="s">
        <v>878</v>
      </c>
      <c r="G4" s="126" t="s">
        <v>176</v>
      </c>
      <c r="H4" s="24">
        <v>1</v>
      </c>
      <c r="I4" s="24">
        <v>0</v>
      </c>
      <c r="J4" s="24">
        <v>0</v>
      </c>
      <c r="K4" s="24">
        <v>1</v>
      </c>
      <c r="L4" s="24">
        <v>0</v>
      </c>
      <c r="M4" s="25" t="s">
        <v>118</v>
      </c>
      <c r="N4" s="25" t="s">
        <v>118</v>
      </c>
      <c r="O4" s="25" t="s">
        <v>951</v>
      </c>
      <c r="P4" s="25" t="s">
        <v>118</v>
      </c>
    </row>
    <row r="5" spans="1:16" s="18" customFormat="1" ht="28.8" x14ac:dyDescent="0.55000000000000004">
      <c r="A5" s="119" t="s">
        <v>634</v>
      </c>
      <c r="B5" s="26" t="s">
        <v>149</v>
      </c>
      <c r="C5" s="27">
        <v>8</v>
      </c>
      <c r="D5" s="26" t="s">
        <v>64</v>
      </c>
      <c r="E5" s="123" t="s">
        <v>193</v>
      </c>
      <c r="F5" s="125" t="s">
        <v>879</v>
      </c>
      <c r="G5" s="126" t="s">
        <v>828</v>
      </c>
      <c r="H5" s="24">
        <v>4</v>
      </c>
      <c r="I5" s="24">
        <v>0</v>
      </c>
      <c r="J5" s="24">
        <v>2</v>
      </c>
      <c r="K5" s="24">
        <v>0</v>
      </c>
      <c r="L5" s="24">
        <v>2</v>
      </c>
      <c r="M5" s="25" t="s">
        <v>118</v>
      </c>
      <c r="N5" s="25" t="s">
        <v>952</v>
      </c>
      <c r="O5" s="25" t="s">
        <v>118</v>
      </c>
      <c r="P5" s="25" t="s">
        <v>953</v>
      </c>
    </row>
    <row r="6" spans="1:16" x14ac:dyDescent="0.55000000000000004">
      <c r="A6" s="119" t="s">
        <v>611</v>
      </c>
      <c r="B6" s="26" t="s">
        <v>123</v>
      </c>
      <c r="C6" s="27">
        <v>2</v>
      </c>
      <c r="D6" s="26" t="s">
        <v>65</v>
      </c>
      <c r="E6" s="123" t="s">
        <v>4</v>
      </c>
      <c r="F6" s="125" t="s">
        <v>880</v>
      </c>
      <c r="G6" s="126" t="s">
        <v>65</v>
      </c>
      <c r="H6" s="24">
        <v>2</v>
      </c>
      <c r="I6" s="24">
        <v>0</v>
      </c>
      <c r="J6" s="24">
        <v>1</v>
      </c>
      <c r="K6" s="24">
        <v>0</v>
      </c>
      <c r="L6" s="24">
        <v>1</v>
      </c>
      <c r="M6" s="25" t="s">
        <v>118</v>
      </c>
      <c r="N6" s="25" t="s">
        <v>954</v>
      </c>
      <c r="O6" s="25" t="s">
        <v>118</v>
      </c>
      <c r="P6" s="25" t="s">
        <v>955</v>
      </c>
    </row>
    <row r="7" spans="1:16" x14ac:dyDescent="0.55000000000000004">
      <c r="A7" s="119" t="s">
        <v>645</v>
      </c>
      <c r="B7" s="26" t="s">
        <v>160</v>
      </c>
      <c r="C7" s="27">
        <v>9</v>
      </c>
      <c r="D7" s="26" t="s">
        <v>66</v>
      </c>
      <c r="E7" s="123" t="s">
        <v>199</v>
      </c>
      <c r="F7" s="125" t="s">
        <v>881</v>
      </c>
      <c r="G7" s="126" t="s">
        <v>829</v>
      </c>
      <c r="H7" s="24">
        <v>3</v>
      </c>
      <c r="I7" s="24">
        <v>1</v>
      </c>
      <c r="J7" s="24">
        <v>1</v>
      </c>
      <c r="K7" s="24">
        <v>1</v>
      </c>
      <c r="L7" s="24">
        <v>0</v>
      </c>
      <c r="M7" s="25" t="s">
        <v>956</v>
      </c>
      <c r="N7" s="25" t="s">
        <v>957</v>
      </c>
      <c r="O7" s="25" t="s">
        <v>958</v>
      </c>
      <c r="P7" s="25" t="s">
        <v>118</v>
      </c>
    </row>
    <row r="8" spans="1:16" ht="43.2" x14ac:dyDescent="0.55000000000000004">
      <c r="A8" s="119" t="s">
        <v>616</v>
      </c>
      <c r="B8" s="26" t="s">
        <v>128</v>
      </c>
      <c r="C8" s="27">
        <v>3</v>
      </c>
      <c r="D8" s="26" t="s">
        <v>180</v>
      </c>
      <c r="E8" s="123" t="s">
        <v>67</v>
      </c>
      <c r="F8" s="125" t="s">
        <v>882</v>
      </c>
      <c r="G8" s="126" t="s">
        <v>831</v>
      </c>
      <c r="H8" s="24">
        <v>3</v>
      </c>
      <c r="I8" s="24">
        <v>0</v>
      </c>
      <c r="J8" s="24">
        <v>0</v>
      </c>
      <c r="K8" s="24">
        <v>3</v>
      </c>
      <c r="L8" s="24">
        <v>0</v>
      </c>
      <c r="M8" s="25" t="s">
        <v>118</v>
      </c>
      <c r="N8" s="25" t="s">
        <v>118</v>
      </c>
      <c r="O8" s="25" t="s">
        <v>959</v>
      </c>
      <c r="P8" s="25" t="s">
        <v>118</v>
      </c>
    </row>
    <row r="9" spans="1:16" ht="28.8" x14ac:dyDescent="0.55000000000000004">
      <c r="A9" s="119" t="s">
        <v>635</v>
      </c>
      <c r="B9" s="26" t="s">
        <v>150</v>
      </c>
      <c r="C9" s="27">
        <v>8</v>
      </c>
      <c r="D9" s="26" t="s">
        <v>194</v>
      </c>
      <c r="E9" s="123" t="s">
        <v>279</v>
      </c>
      <c r="F9" s="125" t="s">
        <v>875</v>
      </c>
      <c r="G9" s="126" t="s">
        <v>832</v>
      </c>
      <c r="H9" s="24">
        <v>3</v>
      </c>
      <c r="I9" s="24">
        <v>0</v>
      </c>
      <c r="J9" s="24">
        <v>2</v>
      </c>
      <c r="K9" s="24">
        <v>1</v>
      </c>
      <c r="L9" s="24">
        <v>0</v>
      </c>
      <c r="M9" s="25" t="s">
        <v>118</v>
      </c>
      <c r="N9" s="25" t="s">
        <v>960</v>
      </c>
      <c r="O9" s="25" t="s">
        <v>961</v>
      </c>
      <c r="P9" s="25" t="s">
        <v>118</v>
      </c>
    </row>
    <row r="10" spans="1:16" x14ac:dyDescent="0.55000000000000004">
      <c r="A10" s="119" t="s">
        <v>635</v>
      </c>
      <c r="B10" s="26" t="s">
        <v>150</v>
      </c>
      <c r="C10" s="27">
        <v>8</v>
      </c>
      <c r="D10" s="26" t="s">
        <v>194</v>
      </c>
      <c r="E10" s="123"/>
      <c r="F10" s="125" t="s">
        <v>876</v>
      </c>
      <c r="G10" s="126" t="s">
        <v>833</v>
      </c>
      <c r="H10" s="24">
        <v>3</v>
      </c>
      <c r="I10" s="24">
        <v>1</v>
      </c>
      <c r="J10" s="24">
        <v>0</v>
      </c>
      <c r="K10" s="24">
        <v>1</v>
      </c>
      <c r="L10" s="24">
        <v>1</v>
      </c>
      <c r="M10" s="25" t="s">
        <v>962</v>
      </c>
      <c r="N10" s="25" t="s">
        <v>118</v>
      </c>
      <c r="O10" s="25" t="s">
        <v>961</v>
      </c>
      <c r="P10" s="25" t="s">
        <v>963</v>
      </c>
    </row>
    <row r="11" spans="1:16" ht="43.2" x14ac:dyDescent="0.55000000000000004">
      <c r="A11" s="119" t="s">
        <v>623</v>
      </c>
      <c r="B11" s="26" t="s">
        <v>136</v>
      </c>
      <c r="C11" s="27">
        <v>5</v>
      </c>
      <c r="D11" s="26" t="s">
        <v>68</v>
      </c>
      <c r="E11" s="123" t="s">
        <v>69</v>
      </c>
      <c r="F11" s="125" t="s">
        <v>883</v>
      </c>
      <c r="G11" s="126" t="s">
        <v>834</v>
      </c>
      <c r="H11" s="24">
        <v>3</v>
      </c>
      <c r="I11" s="24">
        <v>0</v>
      </c>
      <c r="J11" s="24">
        <v>0</v>
      </c>
      <c r="K11" s="24">
        <v>3</v>
      </c>
      <c r="L11" s="24">
        <v>0</v>
      </c>
      <c r="M11" s="25" t="s">
        <v>118</v>
      </c>
      <c r="N11" s="25" t="s">
        <v>118</v>
      </c>
      <c r="O11" s="25" t="s">
        <v>964</v>
      </c>
      <c r="P11" s="25" t="s">
        <v>118</v>
      </c>
    </row>
    <row r="12" spans="1:16" x14ac:dyDescent="0.55000000000000004">
      <c r="A12" s="119" t="s">
        <v>623</v>
      </c>
      <c r="B12" s="26" t="s">
        <v>136</v>
      </c>
      <c r="C12" s="27">
        <v>5</v>
      </c>
      <c r="D12" s="26" t="s">
        <v>68</v>
      </c>
      <c r="E12" s="123"/>
      <c r="F12" s="125" t="s">
        <v>884</v>
      </c>
      <c r="G12" s="126" t="s">
        <v>835</v>
      </c>
      <c r="H12" s="24">
        <v>3</v>
      </c>
      <c r="I12" s="24">
        <v>1</v>
      </c>
      <c r="J12" s="24">
        <v>0</v>
      </c>
      <c r="K12" s="24">
        <v>1</v>
      </c>
      <c r="L12" s="24">
        <v>1</v>
      </c>
      <c r="M12" s="25" t="s">
        <v>965</v>
      </c>
      <c r="N12" s="25" t="s">
        <v>118</v>
      </c>
      <c r="O12" s="25" t="s">
        <v>966</v>
      </c>
      <c r="P12" s="25" t="s">
        <v>967</v>
      </c>
    </row>
    <row r="13" spans="1:16" x14ac:dyDescent="0.55000000000000004">
      <c r="A13" s="119" t="s">
        <v>619</v>
      </c>
      <c r="B13" s="26" t="s">
        <v>131</v>
      </c>
      <c r="C13" s="27">
        <v>4</v>
      </c>
      <c r="D13" s="26" t="s">
        <v>182</v>
      </c>
      <c r="E13" s="123" t="s">
        <v>10</v>
      </c>
      <c r="F13" s="125" t="s">
        <v>885</v>
      </c>
      <c r="G13" s="126" t="s">
        <v>836</v>
      </c>
      <c r="H13" s="24">
        <v>1</v>
      </c>
      <c r="I13" s="24">
        <v>1</v>
      </c>
      <c r="J13" s="24">
        <v>0</v>
      </c>
      <c r="K13" s="24">
        <v>0</v>
      </c>
      <c r="L13" s="24">
        <v>0</v>
      </c>
      <c r="M13" s="25" t="s">
        <v>968</v>
      </c>
      <c r="N13" s="25" t="s">
        <v>118</v>
      </c>
      <c r="O13" s="25" t="s">
        <v>118</v>
      </c>
      <c r="P13" s="25" t="s">
        <v>118</v>
      </c>
    </row>
    <row r="14" spans="1:16" ht="43.2" x14ac:dyDescent="0.55000000000000004">
      <c r="A14" s="119" t="s">
        <v>607</v>
      </c>
      <c r="B14" s="26" t="s">
        <v>117</v>
      </c>
      <c r="C14" s="27">
        <v>1</v>
      </c>
      <c r="D14" s="26" t="s">
        <v>173</v>
      </c>
      <c r="E14" s="123" t="s">
        <v>3</v>
      </c>
      <c r="F14" s="125" t="s">
        <v>886</v>
      </c>
      <c r="G14" s="126" t="s">
        <v>173</v>
      </c>
      <c r="H14" s="24">
        <v>3</v>
      </c>
      <c r="I14" s="24">
        <v>0</v>
      </c>
      <c r="J14" s="24">
        <v>3</v>
      </c>
      <c r="K14" s="24">
        <v>0</v>
      </c>
      <c r="L14" s="24">
        <v>0</v>
      </c>
      <c r="M14" s="25" t="s">
        <v>118</v>
      </c>
      <c r="N14" s="25" t="s">
        <v>969</v>
      </c>
      <c r="O14" s="25" t="s">
        <v>118</v>
      </c>
      <c r="P14" s="25" t="s">
        <v>118</v>
      </c>
    </row>
    <row r="15" spans="1:16" x14ac:dyDescent="0.55000000000000004">
      <c r="A15" s="119" t="s">
        <v>626</v>
      </c>
      <c r="B15" s="26" t="s">
        <v>140</v>
      </c>
      <c r="C15" s="27">
        <v>6</v>
      </c>
      <c r="D15" s="26" t="s">
        <v>70</v>
      </c>
      <c r="E15" s="123" t="s">
        <v>185</v>
      </c>
      <c r="F15" s="125" t="s">
        <v>887</v>
      </c>
      <c r="G15" s="126" t="s">
        <v>837</v>
      </c>
      <c r="H15" s="24">
        <v>2</v>
      </c>
      <c r="I15" s="24">
        <v>0</v>
      </c>
      <c r="J15" s="24">
        <v>0</v>
      </c>
      <c r="K15" s="24">
        <v>1</v>
      </c>
      <c r="L15" s="24">
        <v>1</v>
      </c>
      <c r="M15" s="25" t="s">
        <v>118</v>
      </c>
      <c r="N15" s="25" t="s">
        <v>118</v>
      </c>
      <c r="O15" s="25" t="s">
        <v>970</v>
      </c>
      <c r="P15" s="25" t="s">
        <v>971</v>
      </c>
    </row>
    <row r="16" spans="1:16" ht="28.8" x14ac:dyDescent="0.55000000000000004">
      <c r="A16" s="119" t="s">
        <v>646</v>
      </c>
      <c r="B16" s="26" t="s">
        <v>161</v>
      </c>
      <c r="C16" s="27">
        <v>9</v>
      </c>
      <c r="D16" s="26" t="s">
        <v>71</v>
      </c>
      <c r="E16" s="123" t="s">
        <v>200</v>
      </c>
      <c r="F16" s="125" t="s">
        <v>888</v>
      </c>
      <c r="G16" s="126" t="s">
        <v>838</v>
      </c>
      <c r="H16" s="24">
        <v>3</v>
      </c>
      <c r="I16" s="24">
        <v>0</v>
      </c>
      <c r="J16" s="24">
        <v>2</v>
      </c>
      <c r="K16" s="24">
        <v>1</v>
      </c>
      <c r="L16" s="24">
        <v>0</v>
      </c>
      <c r="M16" s="25" t="s">
        <v>118</v>
      </c>
      <c r="N16" s="25" t="s">
        <v>972</v>
      </c>
      <c r="O16" s="25" t="s">
        <v>973</v>
      </c>
      <c r="P16" s="25" t="s">
        <v>118</v>
      </c>
    </row>
    <row r="17" spans="1:16" x14ac:dyDescent="0.55000000000000004">
      <c r="A17" s="119" t="s">
        <v>637</v>
      </c>
      <c r="B17" s="26" t="s">
        <v>152</v>
      </c>
      <c r="C17" s="27">
        <v>8</v>
      </c>
      <c r="D17" s="26" t="s">
        <v>74</v>
      </c>
      <c r="E17" s="123" t="s">
        <v>197</v>
      </c>
      <c r="F17" s="125" t="s">
        <v>889</v>
      </c>
      <c r="G17" s="126" t="s">
        <v>74</v>
      </c>
      <c r="H17" s="24">
        <v>1</v>
      </c>
      <c r="I17" s="24">
        <v>0</v>
      </c>
      <c r="J17" s="24">
        <v>1</v>
      </c>
      <c r="K17" s="24">
        <v>0</v>
      </c>
      <c r="L17" s="24">
        <v>0</v>
      </c>
      <c r="M17" s="25" t="s">
        <v>118</v>
      </c>
      <c r="N17" s="25" t="s">
        <v>974</v>
      </c>
      <c r="O17" s="25" t="s">
        <v>118</v>
      </c>
      <c r="P17" s="25" t="s">
        <v>118</v>
      </c>
    </row>
    <row r="18" spans="1:16" ht="28.8" x14ac:dyDescent="0.55000000000000004">
      <c r="A18" s="119" t="s">
        <v>617</v>
      </c>
      <c r="B18" s="26" t="s">
        <v>129</v>
      </c>
      <c r="C18" s="27">
        <v>3</v>
      </c>
      <c r="D18" s="26" t="s">
        <v>75</v>
      </c>
      <c r="E18" s="123" t="s">
        <v>76</v>
      </c>
      <c r="F18" s="125" t="s">
        <v>890</v>
      </c>
      <c r="G18" s="126" t="s">
        <v>839</v>
      </c>
      <c r="H18" s="24">
        <v>2</v>
      </c>
      <c r="I18" s="24">
        <v>2</v>
      </c>
      <c r="J18" s="24">
        <v>0</v>
      </c>
      <c r="K18" s="24">
        <v>0</v>
      </c>
      <c r="L18" s="24">
        <v>0</v>
      </c>
      <c r="M18" s="25" t="s">
        <v>975</v>
      </c>
      <c r="N18" s="25" t="s">
        <v>118</v>
      </c>
      <c r="O18" s="25" t="s">
        <v>118</v>
      </c>
      <c r="P18" s="25" t="s">
        <v>118</v>
      </c>
    </row>
    <row r="19" spans="1:16" x14ac:dyDescent="0.55000000000000004">
      <c r="A19" s="119" t="s">
        <v>636</v>
      </c>
      <c r="B19" s="26" t="s">
        <v>151</v>
      </c>
      <c r="C19" s="27">
        <v>8</v>
      </c>
      <c r="D19" s="26" t="s">
        <v>195</v>
      </c>
      <c r="E19" s="123" t="s">
        <v>196</v>
      </c>
      <c r="F19" s="125" t="s">
        <v>891</v>
      </c>
      <c r="G19" s="126" t="s">
        <v>840</v>
      </c>
      <c r="H19" s="24">
        <v>1</v>
      </c>
      <c r="I19" s="24">
        <v>0</v>
      </c>
      <c r="J19" s="24">
        <v>0</v>
      </c>
      <c r="K19" s="24">
        <v>0</v>
      </c>
      <c r="L19" s="24">
        <v>1</v>
      </c>
      <c r="M19" s="25" t="s">
        <v>118</v>
      </c>
      <c r="N19" s="25" t="s">
        <v>118</v>
      </c>
      <c r="O19" s="25" t="s">
        <v>118</v>
      </c>
      <c r="P19" s="25" t="s">
        <v>976</v>
      </c>
    </row>
    <row r="20" spans="1:16" x14ac:dyDescent="0.55000000000000004">
      <c r="A20" s="119" t="s">
        <v>636</v>
      </c>
      <c r="B20" s="26" t="s">
        <v>151</v>
      </c>
      <c r="C20" s="27">
        <v>8</v>
      </c>
      <c r="D20" s="26" t="s">
        <v>195</v>
      </c>
      <c r="E20" s="123"/>
      <c r="F20" s="125" t="s">
        <v>892</v>
      </c>
      <c r="G20" s="126" t="s">
        <v>841</v>
      </c>
      <c r="H20" s="24">
        <v>3</v>
      </c>
      <c r="I20" s="24">
        <v>0</v>
      </c>
      <c r="J20" s="24">
        <v>1</v>
      </c>
      <c r="K20" s="24">
        <v>1</v>
      </c>
      <c r="L20" s="24">
        <v>1</v>
      </c>
      <c r="M20" s="25" t="s">
        <v>118</v>
      </c>
      <c r="N20" s="25" t="s">
        <v>977</v>
      </c>
      <c r="O20" s="25" t="s">
        <v>978</v>
      </c>
      <c r="P20" s="25" t="s">
        <v>979</v>
      </c>
    </row>
    <row r="21" spans="1:16" ht="28.8" x14ac:dyDescent="0.55000000000000004">
      <c r="A21" s="119" t="s">
        <v>613</v>
      </c>
      <c r="B21" s="26" t="s">
        <v>125</v>
      </c>
      <c r="C21" s="27">
        <v>2</v>
      </c>
      <c r="D21" s="26" t="s">
        <v>179</v>
      </c>
      <c r="E21" s="123" t="s">
        <v>72</v>
      </c>
      <c r="F21" s="125" t="s">
        <v>893</v>
      </c>
      <c r="G21" s="126" t="s">
        <v>842</v>
      </c>
      <c r="H21" s="24">
        <v>5</v>
      </c>
      <c r="I21" s="24">
        <v>1</v>
      </c>
      <c r="J21" s="24">
        <v>2</v>
      </c>
      <c r="K21" s="24">
        <v>2</v>
      </c>
      <c r="L21" s="24">
        <v>0</v>
      </c>
      <c r="M21" s="25" t="s">
        <v>980</v>
      </c>
      <c r="N21" s="25" t="s">
        <v>981</v>
      </c>
      <c r="O21" s="25" t="s">
        <v>982</v>
      </c>
      <c r="P21" s="25" t="s">
        <v>118</v>
      </c>
    </row>
    <row r="22" spans="1:16" ht="43.2" x14ac:dyDescent="0.55000000000000004">
      <c r="A22" s="119" t="s">
        <v>613</v>
      </c>
      <c r="B22" s="26" t="s">
        <v>125</v>
      </c>
      <c r="C22" s="27">
        <v>2</v>
      </c>
      <c r="D22" s="26" t="s">
        <v>179</v>
      </c>
      <c r="E22" s="123" t="s">
        <v>72</v>
      </c>
      <c r="F22" s="125" t="s">
        <v>894</v>
      </c>
      <c r="G22" s="126" t="s">
        <v>843</v>
      </c>
      <c r="H22" s="24">
        <v>5</v>
      </c>
      <c r="I22" s="24">
        <v>0</v>
      </c>
      <c r="J22" s="24">
        <v>3</v>
      </c>
      <c r="K22" s="24">
        <v>2</v>
      </c>
      <c r="L22" s="24">
        <v>0</v>
      </c>
      <c r="M22" s="25" t="s">
        <v>118</v>
      </c>
      <c r="N22" s="25" t="s">
        <v>983</v>
      </c>
      <c r="O22" s="25" t="s">
        <v>984</v>
      </c>
      <c r="P22" s="25" t="s">
        <v>118</v>
      </c>
    </row>
    <row r="23" spans="1:16" x14ac:dyDescent="0.55000000000000004">
      <c r="A23" s="119" t="s">
        <v>627</v>
      </c>
      <c r="B23" s="26" t="s">
        <v>141</v>
      </c>
      <c r="C23" s="27">
        <v>6</v>
      </c>
      <c r="D23" s="26" t="s">
        <v>73</v>
      </c>
      <c r="E23" s="123" t="s">
        <v>186</v>
      </c>
      <c r="F23" s="125" t="s">
        <v>895</v>
      </c>
      <c r="G23" s="126" t="s">
        <v>844</v>
      </c>
      <c r="H23" s="24">
        <v>1</v>
      </c>
      <c r="I23" s="24">
        <v>1</v>
      </c>
      <c r="J23" s="24">
        <v>0</v>
      </c>
      <c r="K23" s="24">
        <v>0</v>
      </c>
      <c r="L23" s="24">
        <v>0</v>
      </c>
      <c r="M23" s="25" t="s">
        <v>985</v>
      </c>
      <c r="N23" s="25" t="s">
        <v>118</v>
      </c>
      <c r="O23" s="25" t="s">
        <v>118</v>
      </c>
      <c r="P23" s="25" t="s">
        <v>118</v>
      </c>
    </row>
    <row r="24" spans="1:16" ht="43.2" x14ac:dyDescent="0.55000000000000004">
      <c r="A24" s="119" t="s">
        <v>620</v>
      </c>
      <c r="B24" s="26" t="s">
        <v>132</v>
      </c>
      <c r="C24" s="27">
        <v>4</v>
      </c>
      <c r="D24" s="26" t="s">
        <v>78</v>
      </c>
      <c r="E24" s="123" t="s">
        <v>11</v>
      </c>
      <c r="F24" s="125" t="s">
        <v>896</v>
      </c>
      <c r="G24" s="126" t="s">
        <v>78</v>
      </c>
      <c r="H24" s="24">
        <v>8</v>
      </c>
      <c r="I24" s="24">
        <v>3</v>
      </c>
      <c r="J24" s="24">
        <v>3</v>
      </c>
      <c r="K24" s="24">
        <v>1</v>
      </c>
      <c r="L24" s="24">
        <v>1</v>
      </c>
      <c r="M24" s="25" t="s">
        <v>986</v>
      </c>
      <c r="N24" s="25" t="s">
        <v>987</v>
      </c>
      <c r="O24" s="25" t="s">
        <v>988</v>
      </c>
      <c r="P24" s="25" t="s">
        <v>989</v>
      </c>
    </row>
    <row r="25" spans="1:16" ht="28.8" x14ac:dyDescent="0.55000000000000004">
      <c r="A25" s="119" t="s">
        <v>647</v>
      </c>
      <c r="B25" s="26" t="s">
        <v>162</v>
      </c>
      <c r="C25" s="27">
        <v>9</v>
      </c>
      <c r="D25" s="26" t="s">
        <v>79</v>
      </c>
      <c r="E25" s="123" t="s">
        <v>201</v>
      </c>
      <c r="F25" s="125" t="s">
        <v>897</v>
      </c>
      <c r="G25" s="126" t="s">
        <v>845</v>
      </c>
      <c r="H25" s="24">
        <v>2</v>
      </c>
      <c r="I25" s="24">
        <v>0</v>
      </c>
      <c r="J25" s="24">
        <v>0</v>
      </c>
      <c r="K25" s="24">
        <v>2</v>
      </c>
      <c r="L25" s="24">
        <v>0</v>
      </c>
      <c r="M25" s="25" t="s">
        <v>118</v>
      </c>
      <c r="N25" s="25" t="s">
        <v>118</v>
      </c>
      <c r="O25" s="25" t="s">
        <v>990</v>
      </c>
      <c r="P25" s="25" t="s">
        <v>118</v>
      </c>
    </row>
    <row r="26" spans="1:16" x14ac:dyDescent="0.55000000000000004">
      <c r="A26" s="119" t="s">
        <v>608</v>
      </c>
      <c r="B26" s="26" t="s">
        <v>119</v>
      </c>
      <c r="C26" s="27">
        <v>1</v>
      </c>
      <c r="D26" s="26" t="s">
        <v>174</v>
      </c>
      <c r="E26" s="123" t="s">
        <v>2</v>
      </c>
      <c r="F26" s="125" t="s">
        <v>898</v>
      </c>
      <c r="G26" s="126" t="s">
        <v>174</v>
      </c>
      <c r="H26" s="24">
        <v>1</v>
      </c>
      <c r="I26" s="24">
        <v>1</v>
      </c>
      <c r="J26" s="24">
        <v>0</v>
      </c>
      <c r="K26" s="24">
        <v>0</v>
      </c>
      <c r="L26" s="24">
        <v>0</v>
      </c>
      <c r="M26" s="25" t="s">
        <v>991</v>
      </c>
      <c r="N26" s="25" t="s">
        <v>118</v>
      </c>
      <c r="O26" s="25" t="s">
        <v>118</v>
      </c>
      <c r="P26" s="25" t="s">
        <v>118</v>
      </c>
    </row>
    <row r="27" spans="1:16" ht="43.2" x14ac:dyDescent="0.55000000000000004">
      <c r="A27" s="119" t="s">
        <v>612</v>
      </c>
      <c r="B27" s="26" t="s">
        <v>124</v>
      </c>
      <c r="C27" s="27">
        <v>2</v>
      </c>
      <c r="D27" s="26" t="s">
        <v>177</v>
      </c>
      <c r="E27" s="123" t="s">
        <v>178</v>
      </c>
      <c r="F27" s="125" t="s">
        <v>899</v>
      </c>
      <c r="G27" s="126" t="s">
        <v>830</v>
      </c>
      <c r="H27" s="24">
        <v>8</v>
      </c>
      <c r="I27" s="24">
        <v>3</v>
      </c>
      <c r="J27" s="24">
        <v>2</v>
      </c>
      <c r="K27" s="24">
        <v>1</v>
      </c>
      <c r="L27" s="24">
        <v>2</v>
      </c>
      <c r="M27" s="25" t="s">
        <v>992</v>
      </c>
      <c r="N27" s="25" t="s">
        <v>993</v>
      </c>
      <c r="O27" s="25" t="s">
        <v>994</v>
      </c>
      <c r="P27" s="25" t="s">
        <v>995</v>
      </c>
    </row>
    <row r="28" spans="1:16" ht="28.8" x14ac:dyDescent="0.55000000000000004">
      <c r="A28" s="119" t="s">
        <v>648</v>
      </c>
      <c r="B28" s="26" t="s">
        <v>163</v>
      </c>
      <c r="C28" s="27">
        <v>9</v>
      </c>
      <c r="D28" s="26" t="s">
        <v>80</v>
      </c>
      <c r="E28" s="123" t="s">
        <v>202</v>
      </c>
      <c r="F28" s="125" t="s">
        <v>900</v>
      </c>
      <c r="G28" s="126" t="s">
        <v>846</v>
      </c>
      <c r="H28" s="24">
        <v>3</v>
      </c>
      <c r="I28" s="24">
        <v>0</v>
      </c>
      <c r="J28" s="24">
        <v>2</v>
      </c>
      <c r="K28" s="24">
        <v>1</v>
      </c>
      <c r="L28" s="24">
        <v>0</v>
      </c>
      <c r="M28" s="25" t="s">
        <v>118</v>
      </c>
      <c r="N28" s="25" t="s">
        <v>996</v>
      </c>
      <c r="O28" s="25" t="s">
        <v>997</v>
      </c>
      <c r="P28" s="25" t="s">
        <v>118</v>
      </c>
    </row>
    <row r="29" spans="1:16" x14ac:dyDescent="0.55000000000000004">
      <c r="A29" s="119" t="s">
        <v>624</v>
      </c>
      <c r="B29" s="26" t="s">
        <v>137</v>
      </c>
      <c r="C29" s="27">
        <v>5</v>
      </c>
      <c r="D29" s="26" t="s">
        <v>183</v>
      </c>
      <c r="E29" s="123" t="s">
        <v>81</v>
      </c>
      <c r="F29" s="125" t="s">
        <v>901</v>
      </c>
      <c r="G29" s="126" t="s">
        <v>847</v>
      </c>
      <c r="H29" s="24">
        <v>1</v>
      </c>
      <c r="I29" s="24">
        <v>1</v>
      </c>
      <c r="J29" s="24">
        <v>0</v>
      </c>
      <c r="K29" s="24">
        <v>0</v>
      </c>
      <c r="L29" s="24">
        <v>0</v>
      </c>
      <c r="M29" s="25" t="s">
        <v>998</v>
      </c>
      <c r="N29" s="25" t="s">
        <v>118</v>
      </c>
      <c r="O29" s="25" t="s">
        <v>118</v>
      </c>
      <c r="P29" s="25" t="s">
        <v>118</v>
      </c>
    </row>
    <row r="30" spans="1:16" ht="28.8" x14ac:dyDescent="0.55000000000000004">
      <c r="A30" s="119" t="s">
        <v>624</v>
      </c>
      <c r="B30" s="26" t="s">
        <v>137</v>
      </c>
      <c r="C30" s="27">
        <v>5</v>
      </c>
      <c r="D30" s="26" t="s">
        <v>183</v>
      </c>
      <c r="E30" s="123"/>
      <c r="F30" s="125" t="s">
        <v>902</v>
      </c>
      <c r="G30" s="126" t="s">
        <v>848</v>
      </c>
      <c r="H30" s="24">
        <v>1</v>
      </c>
      <c r="I30" s="24">
        <v>0</v>
      </c>
      <c r="J30" s="24">
        <v>0</v>
      </c>
      <c r="K30" s="24">
        <v>0</v>
      </c>
      <c r="L30" s="24">
        <v>1</v>
      </c>
      <c r="M30" s="25" t="s">
        <v>118</v>
      </c>
      <c r="N30" s="25" t="s">
        <v>118</v>
      </c>
      <c r="O30" s="25" t="s">
        <v>118</v>
      </c>
      <c r="P30" s="25" t="s">
        <v>999</v>
      </c>
    </row>
    <row r="31" spans="1:16" x14ac:dyDescent="0.55000000000000004">
      <c r="A31" s="119" t="s">
        <v>649</v>
      </c>
      <c r="B31" s="26" t="s">
        <v>164</v>
      </c>
      <c r="C31" s="27">
        <v>9</v>
      </c>
      <c r="D31" s="26" t="s">
        <v>86</v>
      </c>
      <c r="E31" s="123" t="s">
        <v>87</v>
      </c>
      <c r="F31" s="125" t="s">
        <v>903</v>
      </c>
      <c r="G31" s="126" t="s">
        <v>849</v>
      </c>
      <c r="H31" s="24">
        <v>1</v>
      </c>
      <c r="I31" s="24">
        <v>0</v>
      </c>
      <c r="J31" s="24">
        <v>1</v>
      </c>
      <c r="K31" s="24">
        <v>0</v>
      </c>
      <c r="L31" s="24">
        <v>0</v>
      </c>
      <c r="M31" s="25" t="s">
        <v>118</v>
      </c>
      <c r="N31" s="25" t="s">
        <v>1000</v>
      </c>
      <c r="O31" s="25" t="s">
        <v>118</v>
      </c>
      <c r="P31" s="25" t="s">
        <v>118</v>
      </c>
    </row>
    <row r="32" spans="1:16" x14ac:dyDescent="0.55000000000000004">
      <c r="A32" s="119" t="s">
        <v>649</v>
      </c>
      <c r="B32" s="26" t="s">
        <v>164</v>
      </c>
      <c r="C32" s="27">
        <v>9</v>
      </c>
      <c r="D32" s="26" t="s">
        <v>86</v>
      </c>
      <c r="E32" s="123"/>
      <c r="F32" s="125" t="s">
        <v>904</v>
      </c>
      <c r="G32" s="126" t="s">
        <v>850</v>
      </c>
      <c r="H32" s="24">
        <v>1</v>
      </c>
      <c r="I32" s="24">
        <v>1</v>
      </c>
      <c r="J32" s="24">
        <v>0</v>
      </c>
      <c r="K32" s="24">
        <v>0</v>
      </c>
      <c r="L32" s="24">
        <v>0</v>
      </c>
      <c r="M32" s="25" t="s">
        <v>1001</v>
      </c>
      <c r="N32" s="25" t="s">
        <v>118</v>
      </c>
      <c r="O32" s="25" t="s">
        <v>118</v>
      </c>
      <c r="P32" s="25" t="s">
        <v>118</v>
      </c>
    </row>
    <row r="33" spans="1:16" ht="43.2" x14ac:dyDescent="0.55000000000000004">
      <c r="A33" s="119" t="s">
        <v>614</v>
      </c>
      <c r="B33" s="26" t="s">
        <v>126</v>
      </c>
      <c r="C33" s="27">
        <v>2</v>
      </c>
      <c r="D33" s="26" t="s">
        <v>88</v>
      </c>
      <c r="E33" s="123" t="s">
        <v>7</v>
      </c>
      <c r="F33" s="125" t="s">
        <v>905</v>
      </c>
      <c r="G33" s="126" t="s">
        <v>88</v>
      </c>
      <c r="H33" s="24">
        <v>5</v>
      </c>
      <c r="I33" s="24">
        <v>3</v>
      </c>
      <c r="J33" s="24">
        <v>0</v>
      </c>
      <c r="K33" s="24">
        <v>1</v>
      </c>
      <c r="L33" s="24">
        <v>1</v>
      </c>
      <c r="M33" s="25" t="s">
        <v>1002</v>
      </c>
      <c r="N33" s="25" t="s">
        <v>118</v>
      </c>
      <c r="O33" s="25" t="s">
        <v>1003</v>
      </c>
      <c r="P33" s="25" t="s">
        <v>1004</v>
      </c>
    </row>
    <row r="34" spans="1:16" x14ac:dyDescent="0.55000000000000004">
      <c r="A34" s="119" t="s">
        <v>631</v>
      </c>
      <c r="B34" s="26" t="s">
        <v>146</v>
      </c>
      <c r="C34" s="27">
        <v>7</v>
      </c>
      <c r="D34" s="26" t="s">
        <v>89</v>
      </c>
      <c r="E34" s="123" t="s">
        <v>40</v>
      </c>
      <c r="F34" s="125" t="s">
        <v>906</v>
      </c>
      <c r="G34" s="126" t="s">
        <v>89</v>
      </c>
      <c r="H34" s="24">
        <v>1</v>
      </c>
      <c r="I34" s="24">
        <v>0</v>
      </c>
      <c r="J34" s="24">
        <v>0</v>
      </c>
      <c r="K34" s="24">
        <v>1</v>
      </c>
      <c r="L34" s="24">
        <v>0</v>
      </c>
      <c r="M34" s="25" t="s">
        <v>118</v>
      </c>
      <c r="N34" s="25" t="s">
        <v>118</v>
      </c>
      <c r="O34" s="25" t="s">
        <v>1005</v>
      </c>
      <c r="P34" s="25" t="s">
        <v>118</v>
      </c>
    </row>
    <row r="35" spans="1:16" x14ac:dyDescent="0.55000000000000004">
      <c r="A35" s="119" t="s">
        <v>639</v>
      </c>
      <c r="B35" s="26" t="s">
        <v>154</v>
      </c>
      <c r="C35" s="27">
        <v>8</v>
      </c>
      <c r="D35" s="26" t="s">
        <v>85</v>
      </c>
      <c r="E35" s="123" t="s">
        <v>47</v>
      </c>
      <c r="F35" s="125" t="s">
        <v>907</v>
      </c>
      <c r="G35" s="126" t="s">
        <v>85</v>
      </c>
      <c r="H35" s="24">
        <v>1</v>
      </c>
      <c r="I35" s="24">
        <v>1</v>
      </c>
      <c r="J35" s="24">
        <v>0</v>
      </c>
      <c r="K35" s="24">
        <v>0</v>
      </c>
      <c r="L35" s="24">
        <v>0</v>
      </c>
      <c r="M35" s="25" t="s">
        <v>1006</v>
      </c>
      <c r="N35" s="25" t="s">
        <v>118</v>
      </c>
      <c r="O35" s="25" t="s">
        <v>118</v>
      </c>
      <c r="P35" s="25" t="s">
        <v>118</v>
      </c>
    </row>
    <row r="36" spans="1:16" x14ac:dyDescent="0.55000000000000004">
      <c r="A36" s="119" t="s">
        <v>650</v>
      </c>
      <c r="B36" s="26" t="s">
        <v>165</v>
      </c>
      <c r="C36" s="27">
        <v>9</v>
      </c>
      <c r="D36" s="26" t="s">
        <v>90</v>
      </c>
      <c r="E36" s="123" t="s">
        <v>203</v>
      </c>
      <c r="F36" s="125" t="s">
        <v>908</v>
      </c>
      <c r="G36" s="126" t="s">
        <v>851</v>
      </c>
      <c r="H36" s="24">
        <v>1</v>
      </c>
      <c r="I36" s="24">
        <v>1</v>
      </c>
      <c r="J36" s="24">
        <v>0</v>
      </c>
      <c r="K36" s="24">
        <v>0</v>
      </c>
      <c r="L36" s="24">
        <v>0</v>
      </c>
      <c r="M36" s="25" t="s">
        <v>1007</v>
      </c>
      <c r="N36" s="25" t="s">
        <v>118</v>
      </c>
      <c r="O36" s="25" t="s">
        <v>118</v>
      </c>
      <c r="P36" s="25" t="s">
        <v>118</v>
      </c>
    </row>
    <row r="37" spans="1:16" ht="28.8" x14ac:dyDescent="0.55000000000000004">
      <c r="A37" s="119" t="s">
        <v>632</v>
      </c>
      <c r="B37" s="26" t="s">
        <v>147</v>
      </c>
      <c r="C37" s="27">
        <v>7</v>
      </c>
      <c r="D37" s="26" t="s">
        <v>91</v>
      </c>
      <c r="E37" s="123" t="s">
        <v>191</v>
      </c>
      <c r="F37" s="125" t="s">
        <v>909</v>
      </c>
      <c r="G37" s="126" t="s">
        <v>852</v>
      </c>
      <c r="H37" s="24">
        <v>2</v>
      </c>
      <c r="I37" s="24">
        <v>0</v>
      </c>
      <c r="J37" s="24">
        <v>0</v>
      </c>
      <c r="K37" s="24">
        <v>2</v>
      </c>
      <c r="L37" s="24">
        <v>0</v>
      </c>
      <c r="M37" s="25" t="s">
        <v>118</v>
      </c>
      <c r="N37" s="25" t="s">
        <v>118</v>
      </c>
      <c r="O37" s="25" t="s">
        <v>1008</v>
      </c>
      <c r="P37" s="25" t="s">
        <v>118</v>
      </c>
    </row>
    <row r="38" spans="1:16" ht="28.8" x14ac:dyDescent="0.55000000000000004">
      <c r="A38" s="119" t="s">
        <v>632</v>
      </c>
      <c r="B38" s="26" t="s">
        <v>147</v>
      </c>
      <c r="C38" s="27">
        <v>7</v>
      </c>
      <c r="D38" s="26" t="s">
        <v>91</v>
      </c>
      <c r="E38" s="123" t="s">
        <v>191</v>
      </c>
      <c r="F38" s="125" t="s">
        <v>910</v>
      </c>
      <c r="G38" s="126" t="s">
        <v>853</v>
      </c>
      <c r="H38" s="24">
        <v>2</v>
      </c>
      <c r="I38" s="24">
        <v>0</v>
      </c>
      <c r="J38" s="24">
        <v>2</v>
      </c>
      <c r="K38" s="24">
        <v>0</v>
      </c>
      <c r="L38" s="24">
        <v>0</v>
      </c>
      <c r="M38" s="25" t="s">
        <v>118</v>
      </c>
      <c r="N38" s="25" t="s">
        <v>1008</v>
      </c>
      <c r="O38" s="25" t="s">
        <v>118</v>
      </c>
      <c r="P38" s="25" t="s">
        <v>118</v>
      </c>
    </row>
    <row r="39" spans="1:16" x14ac:dyDescent="0.55000000000000004">
      <c r="A39" s="119" t="s">
        <v>609</v>
      </c>
      <c r="B39" s="26" t="s">
        <v>120</v>
      </c>
      <c r="C39" s="27">
        <v>1</v>
      </c>
      <c r="D39" s="26" t="s">
        <v>175</v>
      </c>
      <c r="E39" s="123" t="s">
        <v>1</v>
      </c>
      <c r="F39" s="125" t="s">
        <v>911</v>
      </c>
      <c r="G39" s="126" t="s">
        <v>175</v>
      </c>
      <c r="H39" s="24">
        <v>2</v>
      </c>
      <c r="I39" s="24">
        <v>1</v>
      </c>
      <c r="J39" s="24">
        <v>0</v>
      </c>
      <c r="K39" s="24">
        <v>1</v>
      </c>
      <c r="L39" s="24">
        <v>0</v>
      </c>
      <c r="M39" s="25" t="s">
        <v>1009</v>
      </c>
      <c r="N39" s="25" t="s">
        <v>118</v>
      </c>
      <c r="O39" s="25" t="s">
        <v>1010</v>
      </c>
      <c r="P39" s="25" t="s">
        <v>118</v>
      </c>
    </row>
    <row r="40" spans="1:16" ht="28.8" x14ac:dyDescent="0.55000000000000004">
      <c r="A40" s="119" t="s">
        <v>625</v>
      </c>
      <c r="B40" s="26" t="s">
        <v>138</v>
      </c>
      <c r="C40" s="27">
        <v>5</v>
      </c>
      <c r="D40" s="26" t="s">
        <v>184</v>
      </c>
      <c r="E40" s="123" t="s">
        <v>139</v>
      </c>
      <c r="F40" s="125" t="s">
        <v>912</v>
      </c>
      <c r="G40" s="126" t="s">
        <v>184</v>
      </c>
      <c r="H40" s="24">
        <v>2</v>
      </c>
      <c r="I40" s="24">
        <v>2</v>
      </c>
      <c r="J40" s="24">
        <v>0</v>
      </c>
      <c r="K40" s="24">
        <v>0</v>
      </c>
      <c r="L40" s="24">
        <v>0</v>
      </c>
      <c r="M40" s="25" t="s">
        <v>1011</v>
      </c>
      <c r="N40" s="25" t="s">
        <v>118</v>
      </c>
      <c r="O40" s="25" t="s">
        <v>118</v>
      </c>
      <c r="P40" s="25" t="s">
        <v>118</v>
      </c>
    </row>
    <row r="41" spans="1:16" ht="28.8" x14ac:dyDescent="0.55000000000000004">
      <c r="A41" s="119" t="s">
        <v>633</v>
      </c>
      <c r="B41" s="26" t="s">
        <v>148</v>
      </c>
      <c r="C41" s="27">
        <v>7</v>
      </c>
      <c r="D41" s="26" t="s">
        <v>94</v>
      </c>
      <c r="E41" s="123" t="s">
        <v>192</v>
      </c>
      <c r="F41" s="125" t="s">
        <v>913</v>
      </c>
      <c r="G41" s="126" t="s">
        <v>94</v>
      </c>
      <c r="H41" s="24">
        <v>3</v>
      </c>
      <c r="I41" s="24">
        <v>0</v>
      </c>
      <c r="J41" s="24">
        <v>2</v>
      </c>
      <c r="K41" s="24">
        <v>0</v>
      </c>
      <c r="L41" s="24">
        <v>1</v>
      </c>
      <c r="M41" s="25" t="s">
        <v>118</v>
      </c>
      <c r="N41" s="25" t="s">
        <v>1012</v>
      </c>
      <c r="O41" s="25" t="s">
        <v>118</v>
      </c>
      <c r="P41" s="25" t="s">
        <v>1013</v>
      </c>
    </row>
    <row r="42" spans="1:16" ht="43.2" x14ac:dyDescent="0.55000000000000004">
      <c r="A42" s="119" t="s">
        <v>642</v>
      </c>
      <c r="B42" s="26" t="s">
        <v>157</v>
      </c>
      <c r="C42" s="27">
        <v>8</v>
      </c>
      <c r="D42" s="26" t="s">
        <v>97</v>
      </c>
      <c r="E42" s="123" t="s">
        <v>98</v>
      </c>
      <c r="F42" s="125" t="s">
        <v>914</v>
      </c>
      <c r="G42" s="126" t="s">
        <v>854</v>
      </c>
      <c r="H42" s="24">
        <v>3</v>
      </c>
      <c r="I42" s="24">
        <v>0</v>
      </c>
      <c r="J42" s="24">
        <v>1</v>
      </c>
      <c r="K42" s="24">
        <v>0</v>
      </c>
      <c r="L42" s="24">
        <v>2</v>
      </c>
      <c r="M42" s="25" t="s">
        <v>118</v>
      </c>
      <c r="N42" s="25" t="s">
        <v>1014</v>
      </c>
      <c r="O42" s="25" t="s">
        <v>118</v>
      </c>
      <c r="P42" s="25" t="s">
        <v>1015</v>
      </c>
    </row>
    <row r="43" spans="1:16" x14ac:dyDescent="0.55000000000000004">
      <c r="A43" s="119" t="s">
        <v>628</v>
      </c>
      <c r="B43" s="26" t="s">
        <v>142</v>
      </c>
      <c r="C43" s="27">
        <v>6</v>
      </c>
      <c r="D43" s="26" t="s">
        <v>99</v>
      </c>
      <c r="E43" s="123" t="s">
        <v>143</v>
      </c>
      <c r="F43" s="125" t="s">
        <v>915</v>
      </c>
      <c r="G43" s="126" t="s">
        <v>855</v>
      </c>
      <c r="H43" s="24">
        <v>1</v>
      </c>
      <c r="I43" s="24">
        <v>0</v>
      </c>
      <c r="J43" s="24">
        <v>1</v>
      </c>
      <c r="K43" s="24">
        <v>0</v>
      </c>
      <c r="L43" s="24">
        <v>0</v>
      </c>
      <c r="M43" s="25" t="s">
        <v>118</v>
      </c>
      <c r="N43" s="25" t="s">
        <v>1016</v>
      </c>
      <c r="O43" s="25" t="s">
        <v>118</v>
      </c>
      <c r="P43" s="25" t="s">
        <v>118</v>
      </c>
    </row>
    <row r="44" spans="1:16" ht="57.6" x14ac:dyDescent="0.55000000000000004">
      <c r="A44" s="119" t="s">
        <v>654</v>
      </c>
      <c r="B44" s="26" t="s">
        <v>169</v>
      </c>
      <c r="C44" s="27">
        <v>10</v>
      </c>
      <c r="D44" s="26" t="s">
        <v>101</v>
      </c>
      <c r="E44" s="123" t="s">
        <v>208</v>
      </c>
      <c r="F44" s="125" t="s">
        <v>916</v>
      </c>
      <c r="G44" s="126" t="s">
        <v>101</v>
      </c>
      <c r="H44" s="24">
        <v>8</v>
      </c>
      <c r="I44" s="24">
        <v>4</v>
      </c>
      <c r="J44" s="24">
        <v>3</v>
      </c>
      <c r="K44" s="24">
        <v>0</v>
      </c>
      <c r="L44" s="24">
        <v>1</v>
      </c>
      <c r="M44" s="25" t="s">
        <v>1017</v>
      </c>
      <c r="N44" s="25" t="s">
        <v>1018</v>
      </c>
      <c r="O44" s="25" t="s">
        <v>118</v>
      </c>
      <c r="P44" s="25" t="s">
        <v>1019</v>
      </c>
    </row>
    <row r="45" spans="1:16" ht="28.8" x14ac:dyDescent="0.55000000000000004">
      <c r="A45" s="119" t="s">
        <v>629</v>
      </c>
      <c r="B45" s="26" t="s">
        <v>144</v>
      </c>
      <c r="C45" s="27">
        <v>6</v>
      </c>
      <c r="D45" s="26" t="s">
        <v>187</v>
      </c>
      <c r="E45" s="123" t="s">
        <v>188</v>
      </c>
      <c r="F45" s="125" t="s">
        <v>917</v>
      </c>
      <c r="G45" s="126" t="s">
        <v>857</v>
      </c>
      <c r="H45" s="24">
        <v>1</v>
      </c>
      <c r="I45" s="24">
        <v>0</v>
      </c>
      <c r="J45" s="24">
        <v>1</v>
      </c>
      <c r="K45" s="24">
        <v>0</v>
      </c>
      <c r="L45" s="24">
        <v>0</v>
      </c>
      <c r="M45" s="25" t="s">
        <v>118</v>
      </c>
      <c r="N45" s="25" t="s">
        <v>1020</v>
      </c>
      <c r="O45" s="25" t="s">
        <v>118</v>
      </c>
      <c r="P45" s="25" t="s">
        <v>118</v>
      </c>
    </row>
    <row r="46" spans="1:16" ht="20.399999999999999" x14ac:dyDescent="0.55000000000000004">
      <c r="A46" s="119" t="s">
        <v>643</v>
      </c>
      <c r="B46" s="26" t="s">
        <v>158</v>
      </c>
      <c r="C46" s="27">
        <v>8</v>
      </c>
      <c r="D46" s="26" t="s">
        <v>102</v>
      </c>
      <c r="E46" s="123" t="s">
        <v>49</v>
      </c>
      <c r="F46" s="125" t="s">
        <v>918</v>
      </c>
      <c r="G46" s="126" t="s">
        <v>858</v>
      </c>
      <c r="H46" s="24">
        <v>1</v>
      </c>
      <c r="I46" s="24">
        <v>0</v>
      </c>
      <c r="J46" s="24">
        <v>1</v>
      </c>
      <c r="K46" s="24">
        <v>0</v>
      </c>
      <c r="L46" s="24">
        <v>0</v>
      </c>
      <c r="M46" s="25" t="s">
        <v>118</v>
      </c>
      <c r="N46" s="25" t="s">
        <v>1021</v>
      </c>
      <c r="O46" s="25" t="s">
        <v>118</v>
      </c>
      <c r="P46" s="25" t="s">
        <v>118</v>
      </c>
    </row>
    <row r="47" spans="1:16" ht="28.8" x14ac:dyDescent="0.55000000000000004">
      <c r="A47" s="119" t="s">
        <v>630</v>
      </c>
      <c r="B47" s="26" t="s">
        <v>145</v>
      </c>
      <c r="C47" s="27">
        <v>6</v>
      </c>
      <c r="D47" s="26" t="s">
        <v>189</v>
      </c>
      <c r="E47" s="123" t="s">
        <v>190</v>
      </c>
      <c r="F47" s="125" t="s">
        <v>919</v>
      </c>
      <c r="G47" s="126" t="s">
        <v>859</v>
      </c>
      <c r="H47" s="24">
        <v>3</v>
      </c>
      <c r="I47" s="24">
        <v>0</v>
      </c>
      <c r="J47" s="24">
        <v>2</v>
      </c>
      <c r="K47" s="24">
        <v>1</v>
      </c>
      <c r="L47" s="24">
        <v>0</v>
      </c>
      <c r="M47" s="25" t="s">
        <v>118</v>
      </c>
      <c r="N47" s="25" t="s">
        <v>1022</v>
      </c>
      <c r="O47" s="25" t="s">
        <v>1023</v>
      </c>
      <c r="P47" s="25" t="s">
        <v>118</v>
      </c>
    </row>
    <row r="48" spans="1:16" ht="28.8" x14ac:dyDescent="0.55000000000000004">
      <c r="A48" s="119" t="s">
        <v>655</v>
      </c>
      <c r="B48" s="26" t="s">
        <v>170</v>
      </c>
      <c r="C48" s="27">
        <v>10</v>
      </c>
      <c r="D48" s="26" t="s">
        <v>209</v>
      </c>
      <c r="E48" s="123" t="s">
        <v>210</v>
      </c>
      <c r="F48" s="125" t="s">
        <v>920</v>
      </c>
      <c r="G48" s="126" t="s">
        <v>860</v>
      </c>
      <c r="H48" s="24">
        <v>3</v>
      </c>
      <c r="I48" s="24">
        <v>0</v>
      </c>
      <c r="J48" s="24">
        <v>1</v>
      </c>
      <c r="K48" s="24">
        <v>0</v>
      </c>
      <c r="L48" s="24">
        <v>2</v>
      </c>
      <c r="M48" s="25" t="s">
        <v>118</v>
      </c>
      <c r="N48" s="25" t="s">
        <v>1024</v>
      </c>
      <c r="O48" s="25" t="s">
        <v>118</v>
      </c>
      <c r="P48" s="25" t="s">
        <v>1025</v>
      </c>
    </row>
    <row r="49" spans="1:16" x14ac:dyDescent="0.55000000000000004">
      <c r="A49" s="119" t="s">
        <v>656</v>
      </c>
      <c r="B49" s="26" t="s">
        <v>171</v>
      </c>
      <c r="C49" s="27">
        <v>10</v>
      </c>
      <c r="D49" s="26" t="s">
        <v>103</v>
      </c>
      <c r="E49" s="123" t="s">
        <v>211</v>
      </c>
      <c r="F49" s="125" t="s">
        <v>921</v>
      </c>
      <c r="G49" s="126" t="s">
        <v>861</v>
      </c>
      <c r="H49" s="24">
        <v>1</v>
      </c>
      <c r="I49" s="24">
        <v>0</v>
      </c>
      <c r="J49" s="24">
        <v>1</v>
      </c>
      <c r="K49" s="24">
        <v>0</v>
      </c>
      <c r="L49" s="24">
        <v>0</v>
      </c>
      <c r="M49" s="25" t="s">
        <v>118</v>
      </c>
      <c r="N49" s="25" t="s">
        <v>1026</v>
      </c>
      <c r="O49" s="25" t="s">
        <v>118</v>
      </c>
      <c r="P49" s="25" t="s">
        <v>118</v>
      </c>
    </row>
    <row r="50" spans="1:16" x14ac:dyDescent="0.55000000000000004">
      <c r="A50" s="119" t="s">
        <v>644</v>
      </c>
      <c r="B50" s="26" t="s">
        <v>159</v>
      </c>
      <c r="C50" s="27">
        <v>8</v>
      </c>
      <c r="D50" s="26" t="s">
        <v>104</v>
      </c>
      <c r="E50" s="123" t="s">
        <v>50</v>
      </c>
      <c r="F50" s="125" t="s">
        <v>922</v>
      </c>
      <c r="G50" s="126" t="s">
        <v>862</v>
      </c>
      <c r="H50" s="24">
        <v>1</v>
      </c>
      <c r="I50" s="24">
        <v>1</v>
      </c>
      <c r="J50" s="24">
        <v>0</v>
      </c>
      <c r="K50" s="24">
        <v>0</v>
      </c>
      <c r="L50" s="24">
        <v>0</v>
      </c>
      <c r="M50" s="25" t="s">
        <v>1027</v>
      </c>
      <c r="N50" s="25" t="s">
        <v>118</v>
      </c>
      <c r="O50" s="25" t="s">
        <v>118</v>
      </c>
      <c r="P50" s="25" t="s">
        <v>118</v>
      </c>
    </row>
    <row r="51" spans="1:16" ht="20.399999999999999" x14ac:dyDescent="0.55000000000000004">
      <c r="A51" s="119" t="s">
        <v>618</v>
      </c>
      <c r="B51" s="26" t="s">
        <v>130</v>
      </c>
      <c r="C51" s="27">
        <v>3</v>
      </c>
      <c r="D51" s="26" t="s">
        <v>77</v>
      </c>
      <c r="E51" s="123" t="s">
        <v>181</v>
      </c>
      <c r="F51" s="125" t="s">
        <v>923</v>
      </c>
      <c r="G51" s="126" t="s">
        <v>863</v>
      </c>
      <c r="H51" s="24">
        <v>1</v>
      </c>
      <c r="I51" s="24">
        <v>0</v>
      </c>
      <c r="J51" s="24">
        <v>1</v>
      </c>
      <c r="K51" s="24">
        <v>0</v>
      </c>
      <c r="L51" s="24">
        <v>0</v>
      </c>
      <c r="M51" s="25" t="s">
        <v>118</v>
      </c>
      <c r="N51" s="25" t="s">
        <v>1028</v>
      </c>
      <c r="O51" s="25" t="s">
        <v>118</v>
      </c>
      <c r="P51" s="25" t="s">
        <v>118</v>
      </c>
    </row>
    <row r="52" spans="1:16" x14ac:dyDescent="0.55000000000000004">
      <c r="A52" s="119" t="s">
        <v>618</v>
      </c>
      <c r="B52" s="26" t="s">
        <v>130</v>
      </c>
      <c r="C52" s="27">
        <v>3</v>
      </c>
      <c r="D52" s="26" t="s">
        <v>77</v>
      </c>
      <c r="E52" s="123" t="s">
        <v>181</v>
      </c>
      <c r="F52" s="125" t="s">
        <v>924</v>
      </c>
      <c r="G52" s="126" t="s">
        <v>864</v>
      </c>
      <c r="H52" s="24">
        <v>1</v>
      </c>
      <c r="I52" s="24">
        <v>0</v>
      </c>
      <c r="J52" s="24">
        <v>1</v>
      </c>
      <c r="K52" s="24">
        <v>0</v>
      </c>
      <c r="L52" s="24">
        <v>0</v>
      </c>
      <c r="M52" s="25" t="s">
        <v>118</v>
      </c>
      <c r="N52" s="25" t="s">
        <v>1029</v>
      </c>
      <c r="O52" s="25" t="s">
        <v>118</v>
      </c>
      <c r="P52" s="25" t="s">
        <v>118</v>
      </c>
    </row>
    <row r="53" spans="1:16" ht="20.399999999999999" x14ac:dyDescent="0.55000000000000004">
      <c r="A53" s="119" t="s">
        <v>618</v>
      </c>
      <c r="B53" s="26" t="s">
        <v>130</v>
      </c>
      <c r="C53" s="27">
        <v>3</v>
      </c>
      <c r="D53" s="26" t="s">
        <v>77</v>
      </c>
      <c r="E53" s="123" t="s">
        <v>181</v>
      </c>
      <c r="F53" s="125" t="s">
        <v>925</v>
      </c>
      <c r="G53" s="126" t="s">
        <v>865</v>
      </c>
      <c r="H53" s="24">
        <v>1</v>
      </c>
      <c r="I53" s="24">
        <v>1</v>
      </c>
      <c r="J53" s="24">
        <v>0</v>
      </c>
      <c r="K53" s="24">
        <v>0</v>
      </c>
      <c r="L53" s="24">
        <v>0</v>
      </c>
      <c r="M53" s="25" t="s">
        <v>1030</v>
      </c>
      <c r="N53" s="25" t="s">
        <v>118</v>
      </c>
      <c r="O53" s="25" t="s">
        <v>118</v>
      </c>
      <c r="P53" s="25" t="s">
        <v>118</v>
      </c>
    </row>
    <row r="54" spans="1:16" ht="28.8" x14ac:dyDescent="0.55000000000000004">
      <c r="A54" s="119" t="s">
        <v>640</v>
      </c>
      <c r="B54" s="26" t="s">
        <v>155</v>
      </c>
      <c r="C54" s="27">
        <v>8</v>
      </c>
      <c r="D54" s="26" t="s">
        <v>92</v>
      </c>
      <c r="E54" s="123" t="s">
        <v>93</v>
      </c>
      <c r="F54" s="125" t="s">
        <v>926</v>
      </c>
      <c r="G54" s="126" t="s">
        <v>866</v>
      </c>
      <c r="H54" s="24">
        <v>4</v>
      </c>
      <c r="I54" s="24">
        <v>1</v>
      </c>
      <c r="J54" s="24">
        <v>2</v>
      </c>
      <c r="K54" s="24">
        <v>0</v>
      </c>
      <c r="L54" s="24">
        <v>1</v>
      </c>
      <c r="M54" s="25" t="s">
        <v>1031</v>
      </c>
      <c r="N54" s="25" t="s">
        <v>1032</v>
      </c>
      <c r="O54" s="25" t="s">
        <v>118</v>
      </c>
      <c r="P54" s="25" t="s">
        <v>1033</v>
      </c>
    </row>
    <row r="55" spans="1:16" x14ac:dyDescent="0.55000000000000004">
      <c r="A55" s="119" t="s">
        <v>651</v>
      </c>
      <c r="B55" s="26" t="s">
        <v>166</v>
      </c>
      <c r="C55" s="27">
        <v>10</v>
      </c>
      <c r="D55" s="26" t="s">
        <v>82</v>
      </c>
      <c r="E55" s="123" t="s">
        <v>204</v>
      </c>
      <c r="F55" s="125" t="s">
        <v>927</v>
      </c>
      <c r="G55" s="126" t="s">
        <v>867</v>
      </c>
      <c r="H55" s="24">
        <v>2</v>
      </c>
      <c r="I55" s="24">
        <v>0</v>
      </c>
      <c r="J55" s="24">
        <v>1</v>
      </c>
      <c r="K55" s="24">
        <v>1</v>
      </c>
      <c r="L55" s="24">
        <v>0</v>
      </c>
      <c r="M55" s="25" t="s">
        <v>118</v>
      </c>
      <c r="N55" s="25" t="s">
        <v>1034</v>
      </c>
      <c r="O55" s="25" t="s">
        <v>1035</v>
      </c>
      <c r="P55" s="25" t="s">
        <v>118</v>
      </c>
    </row>
    <row r="56" spans="1:16" ht="28.8" x14ac:dyDescent="0.55000000000000004">
      <c r="A56" s="119" t="s">
        <v>621</v>
      </c>
      <c r="B56" s="26" t="s">
        <v>133</v>
      </c>
      <c r="C56" s="27">
        <v>4</v>
      </c>
      <c r="D56" s="26" t="s">
        <v>83</v>
      </c>
      <c r="E56" s="123" t="s">
        <v>134</v>
      </c>
      <c r="F56" s="125" t="s">
        <v>928</v>
      </c>
      <c r="G56" s="126" t="s">
        <v>868</v>
      </c>
      <c r="H56" s="24">
        <v>2</v>
      </c>
      <c r="I56" s="24">
        <v>2</v>
      </c>
      <c r="J56" s="24">
        <v>0</v>
      </c>
      <c r="K56" s="24">
        <v>0</v>
      </c>
      <c r="L56" s="24">
        <v>0</v>
      </c>
      <c r="M56" s="25" t="s">
        <v>1036</v>
      </c>
      <c r="N56" s="25" t="s">
        <v>118</v>
      </c>
      <c r="O56" s="25" t="s">
        <v>118</v>
      </c>
      <c r="P56" s="25" t="s">
        <v>118</v>
      </c>
    </row>
    <row r="57" spans="1:16" x14ac:dyDescent="0.55000000000000004">
      <c r="A57" s="119" t="s">
        <v>652</v>
      </c>
      <c r="B57" s="26" t="s">
        <v>167</v>
      </c>
      <c r="C57" s="27">
        <v>10</v>
      </c>
      <c r="D57" s="26" t="s">
        <v>205</v>
      </c>
      <c r="E57" s="123" t="s">
        <v>206</v>
      </c>
      <c r="F57" s="125" t="s">
        <v>929</v>
      </c>
      <c r="G57" s="126" t="s">
        <v>869</v>
      </c>
      <c r="H57" s="24">
        <v>2</v>
      </c>
      <c r="I57" s="24">
        <v>0</v>
      </c>
      <c r="J57" s="24">
        <v>1</v>
      </c>
      <c r="K57" s="24">
        <v>1</v>
      </c>
      <c r="L57" s="24">
        <v>0</v>
      </c>
      <c r="M57" s="25" t="s">
        <v>118</v>
      </c>
      <c r="N57" s="25" t="s">
        <v>1037</v>
      </c>
      <c r="O57" s="25" t="s">
        <v>1038</v>
      </c>
      <c r="P57" s="25" t="s">
        <v>118</v>
      </c>
    </row>
    <row r="58" spans="1:16" x14ac:dyDescent="0.55000000000000004">
      <c r="A58" s="119" t="s">
        <v>652</v>
      </c>
      <c r="B58" s="26" t="s">
        <v>167</v>
      </c>
      <c r="C58" s="27">
        <v>10</v>
      </c>
      <c r="D58" s="26" t="s">
        <v>205</v>
      </c>
      <c r="E58" s="123" t="s">
        <v>206</v>
      </c>
      <c r="F58" s="125" t="s">
        <v>930</v>
      </c>
      <c r="G58" s="126" t="s">
        <v>870</v>
      </c>
      <c r="H58" s="24">
        <v>2</v>
      </c>
      <c r="I58" s="24">
        <v>1</v>
      </c>
      <c r="J58" s="24">
        <v>0</v>
      </c>
      <c r="K58" s="24">
        <v>1</v>
      </c>
      <c r="L58" s="24">
        <v>0</v>
      </c>
      <c r="M58" s="25" t="s">
        <v>1039</v>
      </c>
      <c r="N58" s="25" t="s">
        <v>118</v>
      </c>
      <c r="O58" s="25" t="s">
        <v>1037</v>
      </c>
      <c r="P58" s="25" t="s">
        <v>118</v>
      </c>
    </row>
    <row r="59" spans="1:16" x14ac:dyDescent="0.55000000000000004">
      <c r="A59" s="119" t="s">
        <v>652</v>
      </c>
      <c r="B59" s="26" t="s">
        <v>167</v>
      </c>
      <c r="C59" s="27">
        <v>10</v>
      </c>
      <c r="D59" s="26" t="s">
        <v>205</v>
      </c>
      <c r="E59" s="123" t="s">
        <v>206</v>
      </c>
      <c r="F59" s="125" t="s">
        <v>931</v>
      </c>
      <c r="G59" s="126" t="s">
        <v>871</v>
      </c>
      <c r="H59" s="24">
        <v>1</v>
      </c>
      <c r="I59" s="24">
        <v>0</v>
      </c>
      <c r="J59" s="24">
        <v>1</v>
      </c>
      <c r="K59" s="24">
        <v>0</v>
      </c>
      <c r="L59" s="24">
        <v>0</v>
      </c>
      <c r="M59" s="25" t="s">
        <v>118</v>
      </c>
      <c r="N59" s="25" t="s">
        <v>1040</v>
      </c>
      <c r="O59" s="25" t="s">
        <v>118</v>
      </c>
      <c r="P59" s="25" t="s">
        <v>118</v>
      </c>
    </row>
    <row r="60" spans="1:16" x14ac:dyDescent="0.55000000000000004">
      <c r="A60" s="119" t="s">
        <v>638</v>
      </c>
      <c r="B60" s="26" t="s">
        <v>153</v>
      </c>
      <c r="C60" s="27">
        <v>8</v>
      </c>
      <c r="D60" s="26" t="s">
        <v>198</v>
      </c>
      <c r="E60" s="123" t="s">
        <v>84</v>
      </c>
      <c r="F60" s="125" t="s">
        <v>932</v>
      </c>
      <c r="G60" s="126" t="s">
        <v>872</v>
      </c>
      <c r="H60" s="24">
        <v>1</v>
      </c>
      <c r="I60" s="24">
        <v>0</v>
      </c>
      <c r="J60" s="24">
        <v>1</v>
      </c>
      <c r="K60" s="24">
        <v>0</v>
      </c>
      <c r="L60" s="24">
        <v>0</v>
      </c>
      <c r="M60" s="25" t="s">
        <v>118</v>
      </c>
      <c r="N60" s="25" t="s">
        <v>1041</v>
      </c>
      <c r="O60" s="25" t="s">
        <v>118</v>
      </c>
      <c r="P60" s="25" t="s">
        <v>118</v>
      </c>
    </row>
    <row r="61" spans="1:16" x14ac:dyDescent="0.55000000000000004">
      <c r="A61" s="119" t="s">
        <v>622</v>
      </c>
      <c r="B61" s="26" t="s">
        <v>135</v>
      </c>
      <c r="C61" s="27">
        <v>4</v>
      </c>
      <c r="D61" s="26" t="s">
        <v>96</v>
      </c>
      <c r="E61" s="123" t="s">
        <v>12</v>
      </c>
      <c r="F61" s="125" t="s">
        <v>933</v>
      </c>
      <c r="G61" s="126" t="s">
        <v>873</v>
      </c>
      <c r="H61" s="24">
        <v>2</v>
      </c>
      <c r="I61" s="24">
        <v>1</v>
      </c>
      <c r="J61" s="24">
        <v>1</v>
      </c>
      <c r="K61" s="24">
        <v>0</v>
      </c>
      <c r="L61" s="24">
        <v>0</v>
      </c>
      <c r="M61" s="25" t="s">
        <v>1042</v>
      </c>
      <c r="N61" s="25" t="s">
        <v>1043</v>
      </c>
      <c r="O61" s="25" t="s">
        <v>118</v>
      </c>
      <c r="P61" s="25" t="s">
        <v>118</v>
      </c>
    </row>
    <row r="62" spans="1:16" x14ac:dyDescent="0.55000000000000004">
      <c r="A62" s="119" t="s">
        <v>641</v>
      </c>
      <c r="B62" s="26" t="s">
        <v>156</v>
      </c>
      <c r="C62" s="27">
        <v>8</v>
      </c>
      <c r="D62" s="26" t="s">
        <v>95</v>
      </c>
      <c r="E62" s="123" t="s">
        <v>48</v>
      </c>
      <c r="F62" s="125" t="s">
        <v>934</v>
      </c>
      <c r="G62" s="126" t="s">
        <v>95</v>
      </c>
      <c r="H62" s="24">
        <v>1</v>
      </c>
      <c r="I62" s="24">
        <v>1</v>
      </c>
      <c r="J62" s="24">
        <v>0</v>
      </c>
      <c r="K62" s="24">
        <v>0</v>
      </c>
      <c r="L62" s="24">
        <v>0</v>
      </c>
      <c r="M62" s="25" t="s">
        <v>1044</v>
      </c>
      <c r="N62" s="25" t="s">
        <v>118</v>
      </c>
      <c r="O62" s="25" t="s">
        <v>118</v>
      </c>
      <c r="P62" s="25" t="s">
        <v>118</v>
      </c>
    </row>
    <row r="63" spans="1:16" x14ac:dyDescent="0.55000000000000004">
      <c r="A63" s="119" t="s">
        <v>653</v>
      </c>
      <c r="B63" s="26" t="s">
        <v>168</v>
      </c>
      <c r="C63" s="27">
        <v>10</v>
      </c>
      <c r="D63" s="26" t="s">
        <v>100</v>
      </c>
      <c r="E63" s="123" t="s">
        <v>207</v>
      </c>
      <c r="F63" s="125" t="s">
        <v>935</v>
      </c>
      <c r="G63" s="126" t="s">
        <v>856</v>
      </c>
      <c r="H63" s="24">
        <v>1</v>
      </c>
      <c r="I63" s="24">
        <v>0</v>
      </c>
      <c r="J63" s="24">
        <v>1</v>
      </c>
      <c r="K63" s="24">
        <v>0</v>
      </c>
      <c r="L63" s="24">
        <v>0</v>
      </c>
      <c r="M63" s="25" t="s">
        <v>118</v>
      </c>
      <c r="N63" s="25" t="s">
        <v>1045</v>
      </c>
      <c r="O63" s="25" t="s">
        <v>118</v>
      </c>
      <c r="P63" s="25" t="s">
        <v>118</v>
      </c>
    </row>
    <row r="64" spans="1:16" x14ac:dyDescent="0.55000000000000004">
      <c r="A64" s="32"/>
      <c r="F64" s="124"/>
    </row>
    <row r="65" spans="1:17" x14ac:dyDescent="0.55000000000000004">
      <c r="A65" s="32"/>
      <c r="F65" s="29"/>
      <c r="I65" s="72"/>
      <c r="J65" s="72"/>
      <c r="K65" s="72"/>
      <c r="L65" s="72"/>
    </row>
    <row r="66" spans="1:17" x14ac:dyDescent="0.55000000000000004">
      <c r="A66" s="32"/>
      <c r="F66" s="29"/>
      <c r="Q66" s="67"/>
    </row>
    <row r="67" spans="1:17" x14ac:dyDescent="0.55000000000000004">
      <c r="A67" s="32"/>
      <c r="F67" s="29"/>
      <c r="L67" s="128"/>
    </row>
    <row r="68" spans="1:17" x14ac:dyDescent="0.55000000000000004">
      <c r="A68" s="32"/>
      <c r="F68" s="29"/>
      <c r="M68" s="16"/>
      <c r="N68" s="16"/>
      <c r="O68" s="16"/>
    </row>
    <row r="69" spans="1:17" x14ac:dyDescent="0.55000000000000004">
      <c r="A69" s="32"/>
      <c r="F69" s="29"/>
      <c r="M69" s="16"/>
      <c r="N69" s="16"/>
      <c r="O69" s="16"/>
    </row>
    <row r="70" spans="1:17" x14ac:dyDescent="0.55000000000000004">
      <c r="A70" s="32"/>
      <c r="F70" s="29"/>
    </row>
    <row r="71" spans="1:17" x14ac:dyDescent="0.55000000000000004">
      <c r="A71" s="32"/>
      <c r="F71" s="29"/>
    </row>
    <row r="72" spans="1:17" x14ac:dyDescent="0.55000000000000004">
      <c r="A72" s="32"/>
      <c r="F72" s="29"/>
      <c r="H72" s="72"/>
    </row>
    <row r="73" spans="1:17" x14ac:dyDescent="0.55000000000000004">
      <c r="A73" s="32"/>
      <c r="F73" s="29"/>
    </row>
    <row r="74" spans="1:17" x14ac:dyDescent="0.55000000000000004">
      <c r="A74" s="32"/>
      <c r="F74" s="29"/>
    </row>
    <row r="75" spans="1:17" x14ac:dyDescent="0.55000000000000004">
      <c r="A75" s="32"/>
      <c r="F75" s="29"/>
    </row>
    <row r="76" spans="1:17" x14ac:dyDescent="0.55000000000000004">
      <c r="A76" s="32"/>
      <c r="F76" s="29"/>
    </row>
    <row r="77" spans="1:17" x14ac:dyDescent="0.55000000000000004">
      <c r="A77" s="32"/>
      <c r="F77" s="29"/>
    </row>
    <row r="78" spans="1:17" x14ac:dyDescent="0.55000000000000004">
      <c r="A78" s="32"/>
      <c r="F78" s="29"/>
    </row>
    <row r="79" spans="1:17" x14ac:dyDescent="0.55000000000000004">
      <c r="A79" s="32"/>
      <c r="F79" s="29"/>
    </row>
    <row r="80" spans="1:17" x14ac:dyDescent="0.55000000000000004">
      <c r="A80" s="32"/>
      <c r="F80" s="29"/>
    </row>
    <row r="81" spans="1:6" x14ac:dyDescent="0.55000000000000004">
      <c r="A81" s="32"/>
      <c r="F81" s="29"/>
    </row>
    <row r="82" spans="1:6" x14ac:dyDescent="0.55000000000000004">
      <c r="A82" s="32"/>
      <c r="F82" s="29"/>
    </row>
    <row r="83" spans="1:6" x14ac:dyDescent="0.55000000000000004">
      <c r="A83" s="32"/>
      <c r="F83" s="29"/>
    </row>
    <row r="84" spans="1:6" x14ac:dyDescent="0.55000000000000004">
      <c r="A84" s="32"/>
      <c r="F84" s="29"/>
    </row>
    <row r="85" spans="1:6" x14ac:dyDescent="0.55000000000000004">
      <c r="A85" s="32"/>
      <c r="F85" s="29"/>
    </row>
    <row r="86" spans="1:6" x14ac:dyDescent="0.55000000000000004">
      <c r="A86" s="32"/>
      <c r="F86" s="29"/>
    </row>
    <row r="87" spans="1:6" x14ac:dyDescent="0.55000000000000004">
      <c r="A87" s="32"/>
      <c r="F87" s="29"/>
    </row>
    <row r="88" spans="1:6" x14ac:dyDescent="0.55000000000000004">
      <c r="A88" s="32"/>
      <c r="F88" s="29"/>
    </row>
    <row r="89" spans="1:6" x14ac:dyDescent="0.55000000000000004">
      <c r="A89" s="32"/>
      <c r="F89" s="29"/>
    </row>
    <row r="90" spans="1:6" x14ac:dyDescent="0.55000000000000004">
      <c r="A90" s="32"/>
      <c r="F90" s="29"/>
    </row>
    <row r="91" spans="1:6" x14ac:dyDescent="0.55000000000000004">
      <c r="A91" s="32"/>
      <c r="F91" s="29"/>
    </row>
    <row r="92" spans="1:6" x14ac:dyDescent="0.55000000000000004">
      <c r="A92" s="32"/>
      <c r="F92" s="29"/>
    </row>
    <row r="93" spans="1:6" x14ac:dyDescent="0.55000000000000004">
      <c r="A93" s="32"/>
      <c r="F93" s="29"/>
    </row>
    <row r="94" spans="1:6" x14ac:dyDescent="0.55000000000000004">
      <c r="A94" s="32"/>
      <c r="F94" s="29"/>
    </row>
    <row r="95" spans="1:6" x14ac:dyDescent="0.55000000000000004">
      <c r="A95" s="32"/>
      <c r="F95" s="29"/>
    </row>
    <row r="96" spans="1:6" x14ac:dyDescent="0.55000000000000004">
      <c r="A96" s="32"/>
      <c r="F96" s="29"/>
    </row>
    <row r="97" spans="1:6" x14ac:dyDescent="0.55000000000000004">
      <c r="A97" s="32"/>
      <c r="F97" s="29"/>
    </row>
    <row r="98" spans="1:6" x14ac:dyDescent="0.55000000000000004">
      <c r="A98" s="32"/>
      <c r="F98" s="29"/>
    </row>
    <row r="99" spans="1:6" x14ac:dyDescent="0.55000000000000004">
      <c r="A99" s="32"/>
      <c r="F99" s="29"/>
    </row>
    <row r="100" spans="1:6" x14ac:dyDescent="0.55000000000000004">
      <c r="A100" s="32"/>
      <c r="F100" s="29"/>
    </row>
    <row r="101" spans="1:6" x14ac:dyDescent="0.55000000000000004">
      <c r="A101" s="32"/>
      <c r="F101" s="29"/>
    </row>
    <row r="102" spans="1:6" x14ac:dyDescent="0.55000000000000004">
      <c r="A102" s="32"/>
      <c r="F102" s="29"/>
    </row>
    <row r="103" spans="1:6" x14ac:dyDescent="0.55000000000000004">
      <c r="A103" s="32"/>
      <c r="F103" s="29"/>
    </row>
    <row r="104" spans="1:6" x14ac:dyDescent="0.55000000000000004">
      <c r="A104" s="32"/>
      <c r="F104" s="29"/>
    </row>
    <row r="105" spans="1:6" x14ac:dyDescent="0.55000000000000004">
      <c r="A105" s="32"/>
      <c r="F105" s="29"/>
    </row>
    <row r="106" spans="1:6" x14ac:dyDescent="0.55000000000000004">
      <c r="A106" s="32"/>
      <c r="F106" s="29"/>
    </row>
    <row r="107" spans="1:6" x14ac:dyDescent="0.55000000000000004">
      <c r="A107" s="32"/>
      <c r="F107" s="29"/>
    </row>
    <row r="108" spans="1:6" x14ac:dyDescent="0.55000000000000004">
      <c r="A108" s="32"/>
      <c r="F108" s="29"/>
    </row>
    <row r="109" spans="1:6" x14ac:dyDescent="0.55000000000000004">
      <c r="A109" s="32"/>
      <c r="F109" s="29"/>
    </row>
    <row r="110" spans="1:6" x14ac:dyDescent="0.55000000000000004">
      <c r="A110" s="32"/>
      <c r="F110" s="29"/>
    </row>
    <row r="111" spans="1:6" x14ac:dyDescent="0.55000000000000004">
      <c r="A111" s="32"/>
      <c r="F111" s="29"/>
    </row>
    <row r="112" spans="1:6" x14ac:dyDescent="0.55000000000000004">
      <c r="A112" s="32"/>
      <c r="F112" s="29"/>
    </row>
    <row r="113" spans="1:6" x14ac:dyDescent="0.55000000000000004">
      <c r="A113" s="32"/>
      <c r="F113" s="29"/>
    </row>
    <row r="114" spans="1:6" x14ac:dyDescent="0.55000000000000004">
      <c r="A114" s="32"/>
      <c r="F114" s="29"/>
    </row>
    <row r="115" spans="1:6" x14ac:dyDescent="0.55000000000000004">
      <c r="A115" s="32"/>
      <c r="F115" s="29"/>
    </row>
    <row r="116" spans="1:6" x14ac:dyDescent="0.55000000000000004">
      <c r="A116" s="32"/>
      <c r="F116" s="29"/>
    </row>
    <row r="117" spans="1:6" x14ac:dyDescent="0.55000000000000004">
      <c r="A117" s="32"/>
      <c r="F117" s="29"/>
    </row>
    <row r="118" spans="1:6" x14ac:dyDescent="0.55000000000000004">
      <c r="A118" s="32"/>
      <c r="F118" s="29"/>
    </row>
    <row r="119" spans="1:6" x14ac:dyDescent="0.55000000000000004">
      <c r="A119" s="32"/>
      <c r="F119" s="29"/>
    </row>
    <row r="120" spans="1:6" x14ac:dyDescent="0.55000000000000004">
      <c r="A120" s="32"/>
      <c r="F120" s="29"/>
    </row>
    <row r="121" spans="1:6" x14ac:dyDescent="0.55000000000000004">
      <c r="A121" s="32"/>
      <c r="F121" s="29"/>
    </row>
    <row r="122" spans="1:6" x14ac:dyDescent="0.55000000000000004">
      <c r="A122" s="32"/>
      <c r="F122" s="29"/>
    </row>
    <row r="123" spans="1:6" x14ac:dyDescent="0.55000000000000004">
      <c r="A123" s="32"/>
      <c r="F123" s="29"/>
    </row>
    <row r="124" spans="1:6" x14ac:dyDescent="0.55000000000000004">
      <c r="A124" s="32"/>
      <c r="F124" s="29"/>
    </row>
    <row r="125" spans="1:6" x14ac:dyDescent="0.55000000000000004">
      <c r="A125" s="32"/>
      <c r="F125" s="29"/>
    </row>
    <row r="126" spans="1:6" x14ac:dyDescent="0.55000000000000004">
      <c r="A126" s="32"/>
      <c r="F126" s="29"/>
    </row>
    <row r="127" spans="1:6" x14ac:dyDescent="0.55000000000000004">
      <c r="A127" s="32"/>
      <c r="F127" s="29"/>
    </row>
    <row r="128" spans="1:6" x14ac:dyDescent="0.55000000000000004">
      <c r="A128" s="32"/>
      <c r="F128" s="29"/>
    </row>
    <row r="129" spans="1:6" x14ac:dyDescent="0.55000000000000004">
      <c r="A129" s="32"/>
      <c r="F129" s="29"/>
    </row>
    <row r="130" spans="1:6" x14ac:dyDescent="0.55000000000000004">
      <c r="A130" s="32"/>
      <c r="F130" s="29"/>
    </row>
    <row r="131" spans="1:6" x14ac:dyDescent="0.55000000000000004">
      <c r="A131" s="32"/>
      <c r="F131" s="29"/>
    </row>
    <row r="132" spans="1:6" x14ac:dyDescent="0.55000000000000004">
      <c r="A132" s="32"/>
      <c r="F132" s="29"/>
    </row>
    <row r="133" spans="1:6" x14ac:dyDescent="0.55000000000000004">
      <c r="A133" s="32"/>
      <c r="F133" s="29"/>
    </row>
    <row r="134" spans="1:6" x14ac:dyDescent="0.55000000000000004">
      <c r="A134" s="32"/>
      <c r="F134" s="29"/>
    </row>
    <row r="135" spans="1:6" x14ac:dyDescent="0.55000000000000004">
      <c r="A135" s="32"/>
      <c r="F135" s="29"/>
    </row>
    <row r="136" spans="1:6" x14ac:dyDescent="0.55000000000000004">
      <c r="A136" s="32"/>
      <c r="F136" s="29"/>
    </row>
    <row r="137" spans="1:6" x14ac:dyDescent="0.55000000000000004">
      <c r="A137" s="32"/>
      <c r="F137" s="29"/>
    </row>
    <row r="138" spans="1:6" x14ac:dyDescent="0.55000000000000004">
      <c r="A138" s="32"/>
      <c r="F138" s="29"/>
    </row>
    <row r="139" spans="1:6" x14ac:dyDescent="0.55000000000000004">
      <c r="A139" s="32"/>
      <c r="F139" s="29"/>
    </row>
    <row r="140" spans="1:6" x14ac:dyDescent="0.55000000000000004">
      <c r="A140" s="32"/>
      <c r="F140" s="29"/>
    </row>
    <row r="141" spans="1:6" x14ac:dyDescent="0.55000000000000004">
      <c r="A141" s="32"/>
      <c r="F141" s="29"/>
    </row>
    <row r="142" spans="1:6" x14ac:dyDescent="0.55000000000000004">
      <c r="A142" s="32"/>
      <c r="F142" s="29"/>
    </row>
    <row r="143" spans="1:6" x14ac:dyDescent="0.55000000000000004">
      <c r="A143" s="32"/>
      <c r="F143" s="29"/>
    </row>
    <row r="144" spans="1:6" x14ac:dyDescent="0.55000000000000004">
      <c r="A144" s="32"/>
      <c r="F144" s="29"/>
    </row>
    <row r="145" spans="1:6" x14ac:dyDescent="0.55000000000000004">
      <c r="A145" s="32"/>
      <c r="F145" s="29"/>
    </row>
    <row r="146" spans="1:6" x14ac:dyDescent="0.55000000000000004">
      <c r="A146" s="32"/>
      <c r="F146" s="29"/>
    </row>
    <row r="147" spans="1:6" x14ac:dyDescent="0.55000000000000004">
      <c r="A147" s="32"/>
      <c r="F147" s="29"/>
    </row>
    <row r="148" spans="1:6" x14ac:dyDescent="0.55000000000000004">
      <c r="A148" s="32"/>
      <c r="F148" s="29"/>
    </row>
    <row r="149" spans="1:6" x14ac:dyDescent="0.55000000000000004">
      <c r="A149" s="32"/>
      <c r="F149" s="29"/>
    </row>
    <row r="150" spans="1:6" x14ac:dyDescent="0.55000000000000004">
      <c r="A150" s="32"/>
      <c r="F150" s="29"/>
    </row>
    <row r="151" spans="1:6" x14ac:dyDescent="0.55000000000000004">
      <c r="A151" s="32"/>
      <c r="F151" s="29"/>
    </row>
    <row r="152" spans="1:6" x14ac:dyDescent="0.55000000000000004">
      <c r="A152" s="32"/>
      <c r="F152" s="29"/>
    </row>
    <row r="153" spans="1:6" x14ac:dyDescent="0.55000000000000004">
      <c r="A153" s="32"/>
      <c r="F153" s="29"/>
    </row>
    <row r="154" spans="1:6" x14ac:dyDescent="0.55000000000000004">
      <c r="A154" s="32"/>
      <c r="F154" s="29"/>
    </row>
    <row r="155" spans="1:6" x14ac:dyDescent="0.55000000000000004">
      <c r="A155" s="32"/>
      <c r="F155" s="29"/>
    </row>
  </sheetData>
  <pageMargins left="0.7" right="0.7" top="0.75" bottom="0.75" header="0.3" footer="0.3"/>
  <pageSetup paperSize="9" orientation="portrait" horizontalDpi="360" verticalDpi="36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4AF93-4834-4C69-AD9C-336B398A6ACA}">
  <dimension ref="A1:A5"/>
  <sheetViews>
    <sheetView tabSelected="1" workbookViewId="0">
      <selection activeCell="C13" sqref="C13"/>
    </sheetView>
  </sheetViews>
  <sheetFormatPr baseColWidth="10" defaultRowHeight="14.4" x14ac:dyDescent="0.55000000000000004"/>
  <cols>
    <col min="1" max="1" width="111.1015625" customWidth="1"/>
  </cols>
  <sheetData>
    <row r="1" spans="1:1" s="15" customFormat="1" ht="24.6" customHeight="1" x14ac:dyDescent="0.55000000000000004">
      <c r="A1" s="147" t="s">
        <v>1046</v>
      </c>
    </row>
    <row r="2" spans="1:1" ht="53.7" customHeight="1" x14ac:dyDescent="0.55000000000000004">
      <c r="A2" s="145" t="s">
        <v>1047</v>
      </c>
    </row>
    <row r="3" spans="1:1" ht="64.5" customHeight="1" x14ac:dyDescent="0.55000000000000004">
      <c r="A3" s="146" t="s">
        <v>1050</v>
      </c>
    </row>
    <row r="4" spans="1:1" ht="55.5" customHeight="1" x14ac:dyDescent="0.55000000000000004">
      <c r="A4" s="146" t="s">
        <v>1049</v>
      </c>
    </row>
    <row r="5" spans="1:1" ht="63.9" customHeight="1" x14ac:dyDescent="0.55000000000000004">
      <c r="A5" s="146" t="s">
        <v>1048</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6C8C1B-FC05-487F-AAF0-791D7C54E4F8}">
  <dimension ref="A1:AW155"/>
  <sheetViews>
    <sheetView topLeftCell="AA1" zoomScaleNormal="100" workbookViewId="0">
      <selection activeCell="AJ6" sqref="AJ6"/>
    </sheetView>
  </sheetViews>
  <sheetFormatPr baseColWidth="10" defaultColWidth="14.62890625" defaultRowHeight="14.4" x14ac:dyDescent="0.55000000000000004"/>
  <cols>
    <col min="2" max="2" width="14.62890625" style="76"/>
    <col min="3" max="3" width="27" bestFit="1" customWidth="1"/>
    <col min="5" max="5" width="14.62890625" style="76"/>
    <col min="7" max="7" width="31.1015625" bestFit="1" customWidth="1"/>
    <col min="8" max="8" width="14.62890625" style="76"/>
    <col min="9" max="9" width="7" customWidth="1"/>
    <col min="10" max="10" width="46.47265625" bestFit="1" customWidth="1"/>
  </cols>
  <sheetData>
    <row r="1" spans="1:49" s="15" customFormat="1" x14ac:dyDescent="0.55000000000000004">
      <c r="A1" s="73" t="s">
        <v>606</v>
      </c>
      <c r="B1" s="74" t="s">
        <v>115</v>
      </c>
      <c r="C1" s="73" t="s">
        <v>116</v>
      </c>
      <c r="D1" s="93" t="s">
        <v>799</v>
      </c>
      <c r="E1" s="94" t="s">
        <v>657</v>
      </c>
      <c r="F1" s="95" t="s">
        <v>874</v>
      </c>
      <c r="G1" s="96" t="s">
        <v>517</v>
      </c>
      <c r="H1" s="89" t="s">
        <v>657</v>
      </c>
      <c r="I1" s="34" t="s">
        <v>212</v>
      </c>
      <c r="J1" s="34" t="s">
        <v>213</v>
      </c>
      <c r="K1" s="34" t="s">
        <v>214</v>
      </c>
      <c r="L1" s="34" t="s">
        <v>215</v>
      </c>
      <c r="M1" s="34" t="s">
        <v>216</v>
      </c>
      <c r="N1" s="34" t="s">
        <v>14</v>
      </c>
      <c r="O1" s="34" t="s">
        <v>54</v>
      </c>
      <c r="P1" s="34" t="s">
        <v>34</v>
      </c>
      <c r="Q1" s="34" t="s">
        <v>56</v>
      </c>
      <c r="R1" s="34" t="s">
        <v>24</v>
      </c>
      <c r="S1" s="34" t="s">
        <v>13</v>
      </c>
      <c r="T1" s="34" t="s">
        <v>15</v>
      </c>
      <c r="U1" s="34" t="s">
        <v>16</v>
      </c>
      <c r="V1" s="34" t="s">
        <v>57</v>
      </c>
      <c r="W1" s="34" t="s">
        <v>35</v>
      </c>
      <c r="X1" s="34" t="s">
        <v>60</v>
      </c>
      <c r="Y1" s="34" t="s">
        <v>28</v>
      </c>
      <c r="Z1" s="34" t="s">
        <v>30</v>
      </c>
      <c r="AA1" s="34" t="s">
        <v>32</v>
      </c>
      <c r="AB1" s="34" t="s">
        <v>27</v>
      </c>
      <c r="AC1" s="34" t="s">
        <v>17</v>
      </c>
      <c r="AD1" s="34" t="s">
        <v>18</v>
      </c>
      <c r="AE1" s="34" t="s">
        <v>31</v>
      </c>
      <c r="AF1" s="34" t="s">
        <v>29</v>
      </c>
      <c r="AG1" s="34" t="s">
        <v>19</v>
      </c>
      <c r="AH1" s="34" t="s">
        <v>22</v>
      </c>
      <c r="AI1" s="34" t="s">
        <v>23</v>
      </c>
      <c r="AJ1" s="34" t="s">
        <v>41</v>
      </c>
      <c r="AK1" s="34" t="s">
        <v>20</v>
      </c>
      <c r="AL1" s="34" t="s">
        <v>38</v>
      </c>
      <c r="AM1" s="34" t="s">
        <v>39</v>
      </c>
      <c r="AN1" s="34" t="s">
        <v>21</v>
      </c>
      <c r="AO1" s="34" t="s">
        <v>37</v>
      </c>
      <c r="AP1" s="34" t="s">
        <v>42</v>
      </c>
      <c r="AQ1" s="34" t="s">
        <v>51</v>
      </c>
      <c r="AR1" s="34" t="s">
        <v>52</v>
      </c>
      <c r="AS1" s="34" t="s">
        <v>53</v>
      </c>
      <c r="AT1" s="34" t="s">
        <v>59</v>
      </c>
      <c r="AU1" s="34" t="s">
        <v>26</v>
      </c>
      <c r="AV1" s="34" t="s">
        <v>33</v>
      </c>
      <c r="AW1" s="34" t="s">
        <v>25</v>
      </c>
    </row>
    <row r="2" spans="1:49" x14ac:dyDescent="0.55000000000000004">
      <c r="A2" t="s">
        <v>607</v>
      </c>
      <c r="B2" s="75" t="s">
        <v>117</v>
      </c>
      <c r="C2" s="7" t="s">
        <v>173</v>
      </c>
      <c r="D2" s="87" t="s">
        <v>3</v>
      </c>
      <c r="E2" s="75" t="s">
        <v>658</v>
      </c>
      <c r="F2" s="84" t="s">
        <v>886</v>
      </c>
      <c r="G2" t="s">
        <v>173</v>
      </c>
      <c r="H2" s="75" t="s">
        <v>658</v>
      </c>
      <c r="I2" s="85" t="s">
        <v>230</v>
      </c>
      <c r="J2" s="7" t="s">
        <v>306</v>
      </c>
      <c r="K2" s="7" t="s">
        <v>232</v>
      </c>
      <c r="L2" s="8">
        <v>275439</v>
      </c>
      <c r="M2" s="7" t="s">
        <v>307</v>
      </c>
      <c r="N2" s="7" t="s">
        <v>118</v>
      </c>
      <c r="O2" s="7" t="s">
        <v>118</v>
      </c>
      <c r="P2" s="7" t="s">
        <v>118</v>
      </c>
      <c r="Q2" s="7" t="s">
        <v>118</v>
      </c>
      <c r="R2" s="7" t="s">
        <v>118</v>
      </c>
      <c r="S2" s="7" t="s">
        <v>55</v>
      </c>
      <c r="T2" s="7" t="s">
        <v>118</v>
      </c>
      <c r="U2" s="7" t="s">
        <v>58</v>
      </c>
      <c r="V2" s="7" t="s">
        <v>118</v>
      </c>
      <c r="W2" s="7" t="s">
        <v>58</v>
      </c>
      <c r="X2" s="7" t="s">
        <v>118</v>
      </c>
      <c r="Y2" s="7" t="s">
        <v>118</v>
      </c>
      <c r="Z2" s="7" t="s">
        <v>118</v>
      </c>
      <c r="AA2" s="7" t="s">
        <v>118</v>
      </c>
      <c r="AB2" s="7" t="s">
        <v>118</v>
      </c>
      <c r="AC2" s="7" t="s">
        <v>118</v>
      </c>
      <c r="AD2" s="7" t="s">
        <v>8</v>
      </c>
      <c r="AE2" s="7" t="s">
        <v>118</v>
      </c>
      <c r="AF2" s="7" t="s">
        <v>118</v>
      </c>
      <c r="AG2" s="7" t="s">
        <v>8</v>
      </c>
      <c r="AH2" s="7" t="s">
        <v>118</v>
      </c>
      <c r="AI2" s="7" t="s">
        <v>118</v>
      </c>
      <c r="AJ2" s="7" t="s">
        <v>118</v>
      </c>
      <c r="AK2" s="7" t="s">
        <v>118</v>
      </c>
      <c r="AL2" s="7" t="s">
        <v>118</v>
      </c>
      <c r="AM2" s="7" t="s">
        <v>118</v>
      </c>
      <c r="AN2" s="7" t="s">
        <v>118</v>
      </c>
      <c r="AO2" s="7" t="s">
        <v>55</v>
      </c>
      <c r="AP2" s="7" t="s">
        <v>118</v>
      </c>
      <c r="AQ2" s="7" t="s">
        <v>118</v>
      </c>
      <c r="AR2" s="7" t="s">
        <v>118</v>
      </c>
      <c r="AS2" s="7" t="s">
        <v>118</v>
      </c>
      <c r="AT2" s="7" t="s">
        <v>118</v>
      </c>
      <c r="AU2" s="7" t="s">
        <v>118</v>
      </c>
      <c r="AV2" s="7" t="s">
        <v>118</v>
      </c>
      <c r="AW2" s="7" t="s">
        <v>118</v>
      </c>
    </row>
    <row r="3" spans="1:49" x14ac:dyDescent="0.55000000000000004">
      <c r="A3" t="s">
        <v>607</v>
      </c>
      <c r="B3" s="75" t="s">
        <v>117</v>
      </c>
      <c r="C3" s="7" t="s">
        <v>173</v>
      </c>
      <c r="D3" s="87" t="s">
        <v>3</v>
      </c>
      <c r="E3" s="75" t="s">
        <v>659</v>
      </c>
      <c r="F3" s="84" t="s">
        <v>886</v>
      </c>
      <c r="G3" t="s">
        <v>173</v>
      </c>
      <c r="H3" s="75" t="s">
        <v>659</v>
      </c>
      <c r="I3" s="85" t="s">
        <v>230</v>
      </c>
      <c r="J3" s="7" t="s">
        <v>308</v>
      </c>
      <c r="K3" s="7" t="s">
        <v>232</v>
      </c>
      <c r="L3" s="8">
        <v>275522</v>
      </c>
      <c r="M3" s="7" t="s">
        <v>309</v>
      </c>
      <c r="N3" s="7" t="s">
        <v>118</v>
      </c>
      <c r="O3" s="7" t="s">
        <v>118</v>
      </c>
      <c r="P3" s="7" t="s">
        <v>118</v>
      </c>
      <c r="Q3" s="7" t="s">
        <v>118</v>
      </c>
      <c r="R3" s="7" t="s">
        <v>118</v>
      </c>
      <c r="S3" s="7" t="s">
        <v>55</v>
      </c>
      <c r="T3" s="7" t="s">
        <v>118</v>
      </c>
      <c r="U3" s="7" t="s">
        <v>58</v>
      </c>
      <c r="V3" s="7" t="s">
        <v>118</v>
      </c>
      <c r="W3" s="7" t="s">
        <v>58</v>
      </c>
      <c r="X3" s="7" t="s">
        <v>118</v>
      </c>
      <c r="Y3" s="7" t="s">
        <v>118</v>
      </c>
      <c r="Z3" s="7" t="s">
        <v>118</v>
      </c>
      <c r="AA3" s="7" t="s">
        <v>118</v>
      </c>
      <c r="AB3" s="7" t="s">
        <v>118</v>
      </c>
      <c r="AC3" s="7" t="s">
        <v>118</v>
      </c>
      <c r="AD3" s="7" t="s">
        <v>8</v>
      </c>
      <c r="AE3" s="7" t="s">
        <v>118</v>
      </c>
      <c r="AF3" s="7" t="s">
        <v>118</v>
      </c>
      <c r="AG3" s="7" t="s">
        <v>8</v>
      </c>
      <c r="AH3" s="7" t="s">
        <v>118</v>
      </c>
      <c r="AI3" s="7" t="s">
        <v>118</v>
      </c>
      <c r="AJ3" s="7" t="s">
        <v>118</v>
      </c>
      <c r="AK3" s="7" t="s">
        <v>118</v>
      </c>
      <c r="AL3" s="7" t="s">
        <v>118</v>
      </c>
      <c r="AM3" s="7" t="s">
        <v>118</v>
      </c>
      <c r="AN3" s="7" t="s">
        <v>118</v>
      </c>
      <c r="AO3" s="7" t="s">
        <v>55</v>
      </c>
      <c r="AP3" s="7" t="s">
        <v>118</v>
      </c>
      <c r="AQ3" s="7" t="s">
        <v>118</v>
      </c>
      <c r="AR3" s="7" t="s">
        <v>118</v>
      </c>
      <c r="AS3" s="7" t="s">
        <v>118</v>
      </c>
      <c r="AT3" s="7" t="s">
        <v>118</v>
      </c>
      <c r="AU3" s="7" t="s">
        <v>118</v>
      </c>
      <c r="AV3" s="7" t="s">
        <v>118</v>
      </c>
      <c r="AW3" s="7" t="s">
        <v>118</v>
      </c>
    </row>
    <row r="4" spans="1:49" x14ac:dyDescent="0.55000000000000004">
      <c r="A4" t="s">
        <v>607</v>
      </c>
      <c r="B4" s="75" t="s">
        <v>117</v>
      </c>
      <c r="C4" s="7" t="s">
        <v>173</v>
      </c>
      <c r="D4" s="87" t="s">
        <v>3</v>
      </c>
      <c r="E4" s="29" t="s">
        <v>660</v>
      </c>
      <c r="F4" s="97" t="s">
        <v>886</v>
      </c>
      <c r="G4" s="32" t="s">
        <v>173</v>
      </c>
      <c r="H4" s="29" t="s">
        <v>660</v>
      </c>
      <c r="I4" s="86" t="s">
        <v>230</v>
      </c>
      <c r="J4" s="29" t="s">
        <v>310</v>
      </c>
      <c r="K4" s="7" t="s">
        <v>232</v>
      </c>
      <c r="L4" s="8">
        <v>275588</v>
      </c>
      <c r="M4" s="7" t="s">
        <v>311</v>
      </c>
      <c r="N4" s="7" t="s">
        <v>118</v>
      </c>
      <c r="O4" s="7" t="s">
        <v>118</v>
      </c>
      <c r="P4" s="7" t="s">
        <v>118</v>
      </c>
      <c r="Q4" s="7" t="s">
        <v>118</v>
      </c>
      <c r="R4" s="7" t="s">
        <v>118</v>
      </c>
      <c r="S4" s="7" t="s">
        <v>55</v>
      </c>
      <c r="T4" s="7" t="s">
        <v>118</v>
      </c>
      <c r="U4" s="7" t="s">
        <v>58</v>
      </c>
      <c r="V4" s="7" t="s">
        <v>118</v>
      </c>
      <c r="W4" s="7" t="s">
        <v>58</v>
      </c>
      <c r="X4" s="7" t="s">
        <v>118</v>
      </c>
      <c r="Y4" s="7" t="s">
        <v>118</v>
      </c>
      <c r="Z4" s="7" t="s">
        <v>118</v>
      </c>
      <c r="AA4" s="7" t="s">
        <v>118</v>
      </c>
      <c r="AB4" s="7" t="s">
        <v>118</v>
      </c>
      <c r="AC4" s="7" t="s">
        <v>118</v>
      </c>
      <c r="AD4" s="7" t="s">
        <v>8</v>
      </c>
      <c r="AE4" s="7" t="s">
        <v>118</v>
      </c>
      <c r="AF4" s="7" t="s">
        <v>118</v>
      </c>
      <c r="AG4" s="7" t="s">
        <v>8</v>
      </c>
      <c r="AH4" s="7" t="s">
        <v>118</v>
      </c>
      <c r="AI4" s="7" t="s">
        <v>118</v>
      </c>
      <c r="AJ4" s="7" t="s">
        <v>118</v>
      </c>
      <c r="AK4" s="7" t="s">
        <v>118</v>
      </c>
      <c r="AL4" s="7" t="s">
        <v>118</v>
      </c>
      <c r="AM4" s="7" t="s">
        <v>118</v>
      </c>
      <c r="AN4" s="7" t="s">
        <v>118</v>
      </c>
      <c r="AO4" s="7" t="s">
        <v>55</v>
      </c>
      <c r="AP4" s="7" t="s">
        <v>118</v>
      </c>
      <c r="AQ4" s="7" t="s">
        <v>118</v>
      </c>
      <c r="AR4" s="7" t="s">
        <v>118</v>
      </c>
      <c r="AS4" s="7" t="s">
        <v>118</v>
      </c>
      <c r="AT4" s="7" t="s">
        <v>118</v>
      </c>
      <c r="AU4" s="7" t="s">
        <v>118</v>
      </c>
      <c r="AV4" s="7" t="s">
        <v>118</v>
      </c>
      <c r="AW4" s="7" t="s">
        <v>118</v>
      </c>
    </row>
    <row r="5" spans="1:49" x14ac:dyDescent="0.55000000000000004">
      <c r="A5" t="s">
        <v>608</v>
      </c>
      <c r="B5" s="75" t="s">
        <v>119</v>
      </c>
      <c r="C5" s="7" t="s">
        <v>174</v>
      </c>
      <c r="D5" s="87" t="s">
        <v>2</v>
      </c>
      <c r="E5" s="29" t="s">
        <v>661</v>
      </c>
      <c r="F5" s="97" t="s">
        <v>898</v>
      </c>
      <c r="G5" s="32" t="s">
        <v>174</v>
      </c>
      <c r="H5" s="29" t="s">
        <v>661</v>
      </c>
      <c r="I5" s="86" t="s">
        <v>362</v>
      </c>
      <c r="J5" s="29" t="s">
        <v>363</v>
      </c>
      <c r="K5" s="7" t="s">
        <v>219</v>
      </c>
      <c r="L5" s="8">
        <v>697596</v>
      </c>
      <c r="M5" s="7" t="s">
        <v>364</v>
      </c>
      <c r="N5" s="7" t="s">
        <v>58</v>
      </c>
      <c r="O5" s="7" t="s">
        <v>55</v>
      </c>
      <c r="P5" s="7" t="s">
        <v>8</v>
      </c>
      <c r="Q5" s="7" t="s">
        <v>118</v>
      </c>
      <c r="R5" s="7" t="s">
        <v>118</v>
      </c>
      <c r="S5" s="7" t="s">
        <v>118</v>
      </c>
      <c r="T5" s="7" t="s">
        <v>118</v>
      </c>
      <c r="U5" s="7" t="s">
        <v>118</v>
      </c>
      <c r="V5" s="7" t="s">
        <v>118</v>
      </c>
      <c r="W5" s="7" t="s">
        <v>118</v>
      </c>
      <c r="X5" s="7" t="s">
        <v>118</v>
      </c>
      <c r="Y5" s="7" t="s">
        <v>55</v>
      </c>
      <c r="Z5" s="7" t="s">
        <v>118</v>
      </c>
      <c r="AA5" s="7" t="s">
        <v>118</v>
      </c>
      <c r="AB5" s="7" t="s">
        <v>118</v>
      </c>
      <c r="AC5" s="7" t="s">
        <v>118</v>
      </c>
      <c r="AD5" s="7" t="s">
        <v>118</v>
      </c>
      <c r="AE5" s="7" t="s">
        <v>55</v>
      </c>
      <c r="AF5" s="7" t="s">
        <v>118</v>
      </c>
      <c r="AG5" s="7" t="s">
        <v>8</v>
      </c>
      <c r="AH5" s="7" t="s">
        <v>58</v>
      </c>
      <c r="AI5" s="7" t="s">
        <v>55</v>
      </c>
      <c r="AJ5" s="7" t="s">
        <v>118</v>
      </c>
      <c r="AK5" s="7" t="s">
        <v>118</v>
      </c>
      <c r="AL5" s="7" t="s">
        <v>118</v>
      </c>
      <c r="AM5" s="7" t="s">
        <v>36</v>
      </c>
      <c r="AN5" s="7" t="s">
        <v>55</v>
      </c>
      <c r="AO5" s="7" t="s">
        <v>58</v>
      </c>
      <c r="AP5" s="7" t="s">
        <v>118</v>
      </c>
      <c r="AQ5" s="7" t="s">
        <v>118</v>
      </c>
      <c r="AR5" s="7" t="s">
        <v>118</v>
      </c>
      <c r="AS5" s="7" t="s">
        <v>118</v>
      </c>
      <c r="AT5" s="7" t="s">
        <v>58</v>
      </c>
      <c r="AU5" s="7" t="s">
        <v>55</v>
      </c>
      <c r="AV5" s="7" t="s">
        <v>55</v>
      </c>
      <c r="AW5" s="7" t="s">
        <v>118</v>
      </c>
    </row>
    <row r="6" spans="1:49" s="32" customFormat="1" x14ac:dyDescent="0.55000000000000004">
      <c r="A6" t="s">
        <v>609</v>
      </c>
      <c r="B6" s="75" t="s">
        <v>120</v>
      </c>
      <c r="C6" s="29" t="s">
        <v>175</v>
      </c>
      <c r="D6" s="88" t="s">
        <v>1</v>
      </c>
      <c r="E6" s="29" t="s">
        <v>662</v>
      </c>
      <c r="F6" s="97" t="s">
        <v>911</v>
      </c>
      <c r="G6" s="32" t="s">
        <v>175</v>
      </c>
      <c r="H6" s="29" t="s">
        <v>662</v>
      </c>
      <c r="I6" s="86" t="s">
        <v>261</v>
      </c>
      <c r="J6" s="29" t="s">
        <v>426</v>
      </c>
      <c r="K6" s="29" t="s">
        <v>219</v>
      </c>
      <c r="L6" s="33">
        <v>381631</v>
      </c>
      <c r="M6" s="29" t="s">
        <v>427</v>
      </c>
      <c r="N6" s="29" t="s">
        <v>8</v>
      </c>
      <c r="O6" s="29" t="s">
        <v>118</v>
      </c>
      <c r="P6" s="29" t="s">
        <v>118</v>
      </c>
      <c r="Q6" s="29" t="s">
        <v>118</v>
      </c>
      <c r="R6" s="29" t="s">
        <v>55</v>
      </c>
      <c r="S6" s="29" t="s">
        <v>118</v>
      </c>
      <c r="T6" s="29" t="s">
        <v>118</v>
      </c>
      <c r="U6" s="29" t="s">
        <v>118</v>
      </c>
      <c r="V6" s="29" t="s">
        <v>118</v>
      </c>
      <c r="W6" s="29" t="s">
        <v>118</v>
      </c>
      <c r="X6" s="29" t="s">
        <v>8</v>
      </c>
      <c r="Y6" s="29" t="s">
        <v>118</v>
      </c>
      <c r="Z6" s="29" t="s">
        <v>118</v>
      </c>
      <c r="AA6" s="29" t="s">
        <v>118</v>
      </c>
      <c r="AB6" s="29" t="s">
        <v>8</v>
      </c>
      <c r="AC6" s="29" t="s">
        <v>118</v>
      </c>
      <c r="AD6" s="29" t="s">
        <v>118</v>
      </c>
      <c r="AE6" s="29" t="s">
        <v>118</v>
      </c>
      <c r="AF6" s="29" t="s">
        <v>118</v>
      </c>
      <c r="AG6" s="29" t="s">
        <v>36</v>
      </c>
      <c r="AH6" s="29" t="s">
        <v>36</v>
      </c>
      <c r="AI6" s="29" t="s">
        <v>55</v>
      </c>
      <c r="AJ6" s="29" t="s">
        <v>118</v>
      </c>
      <c r="AK6" s="29" t="s">
        <v>118</v>
      </c>
      <c r="AL6" s="29" t="s">
        <v>118</v>
      </c>
      <c r="AM6" s="29" t="s">
        <v>58</v>
      </c>
      <c r="AN6" s="29" t="s">
        <v>118</v>
      </c>
      <c r="AO6" s="29" t="s">
        <v>118</v>
      </c>
      <c r="AP6" s="29" t="s">
        <v>118</v>
      </c>
      <c r="AQ6" s="29" t="s">
        <v>118</v>
      </c>
      <c r="AR6" s="29" t="s">
        <v>118</v>
      </c>
      <c r="AS6" s="29" t="s">
        <v>118</v>
      </c>
      <c r="AT6" s="29" t="s">
        <v>58</v>
      </c>
      <c r="AU6" s="29" t="s">
        <v>58</v>
      </c>
      <c r="AV6" s="29" t="s">
        <v>118</v>
      </c>
      <c r="AW6" s="29" t="s">
        <v>118</v>
      </c>
    </row>
    <row r="7" spans="1:49" s="32" customFormat="1" x14ac:dyDescent="0.55000000000000004">
      <c r="A7" t="s">
        <v>609</v>
      </c>
      <c r="B7" s="75" t="s">
        <v>120</v>
      </c>
      <c r="C7" s="29" t="s">
        <v>175</v>
      </c>
      <c r="D7" s="88" t="s">
        <v>1</v>
      </c>
      <c r="E7" s="29" t="s">
        <v>663</v>
      </c>
      <c r="F7" s="97" t="s">
        <v>911</v>
      </c>
      <c r="G7" s="32" t="s">
        <v>175</v>
      </c>
      <c r="H7" s="29" t="s">
        <v>663</v>
      </c>
      <c r="I7" s="86" t="s">
        <v>261</v>
      </c>
      <c r="J7" s="29" t="s">
        <v>428</v>
      </c>
      <c r="K7" s="29" t="s">
        <v>219</v>
      </c>
      <c r="L7" s="33">
        <v>381679</v>
      </c>
      <c r="M7" s="29" t="s">
        <v>429</v>
      </c>
      <c r="N7" s="29" t="s">
        <v>55</v>
      </c>
      <c r="O7" s="29" t="s">
        <v>118</v>
      </c>
      <c r="P7" s="29" t="s">
        <v>118</v>
      </c>
      <c r="Q7" s="29" t="s">
        <v>118</v>
      </c>
      <c r="R7" s="29" t="s">
        <v>55</v>
      </c>
      <c r="S7" s="29" t="s">
        <v>118</v>
      </c>
      <c r="T7" s="29" t="s">
        <v>118</v>
      </c>
      <c r="U7" s="29" t="s">
        <v>118</v>
      </c>
      <c r="V7" s="29" t="s">
        <v>118</v>
      </c>
      <c r="W7" s="29" t="s">
        <v>118</v>
      </c>
      <c r="X7" s="29" t="s">
        <v>118</v>
      </c>
      <c r="Y7" s="29" t="s">
        <v>118</v>
      </c>
      <c r="Z7" s="29" t="s">
        <v>118</v>
      </c>
      <c r="AA7" s="29" t="s">
        <v>118</v>
      </c>
      <c r="AB7" s="29" t="s">
        <v>8</v>
      </c>
      <c r="AC7" s="29" t="s">
        <v>118</v>
      </c>
      <c r="AD7" s="29" t="s">
        <v>118</v>
      </c>
      <c r="AE7" s="29" t="s">
        <v>118</v>
      </c>
      <c r="AF7" s="29" t="s">
        <v>118</v>
      </c>
      <c r="AG7" s="29" t="s">
        <v>55</v>
      </c>
      <c r="AH7" s="29" t="s">
        <v>55</v>
      </c>
      <c r="AI7" s="29" t="s">
        <v>55</v>
      </c>
      <c r="AJ7" s="29" t="s">
        <v>118</v>
      </c>
      <c r="AK7" s="29" t="s">
        <v>118</v>
      </c>
      <c r="AL7" s="29" t="s">
        <v>118</v>
      </c>
      <c r="AM7" s="29" t="s">
        <v>58</v>
      </c>
      <c r="AN7" s="29" t="s">
        <v>118</v>
      </c>
      <c r="AO7" s="29" t="s">
        <v>118</v>
      </c>
      <c r="AP7" s="29" t="s">
        <v>118</v>
      </c>
      <c r="AQ7" s="29" t="s">
        <v>118</v>
      </c>
      <c r="AR7" s="29" t="s">
        <v>118</v>
      </c>
      <c r="AS7" s="29" t="s">
        <v>118</v>
      </c>
      <c r="AT7" s="29" t="s">
        <v>58</v>
      </c>
      <c r="AU7" s="29" t="s">
        <v>55</v>
      </c>
      <c r="AV7" s="29" t="s">
        <v>118</v>
      </c>
      <c r="AW7" s="29" t="s">
        <v>118</v>
      </c>
    </row>
    <row r="8" spans="1:49" x14ac:dyDescent="0.55000000000000004">
      <c r="A8" t="s">
        <v>610</v>
      </c>
      <c r="B8" s="75" t="s">
        <v>121</v>
      </c>
      <c r="C8" s="7" t="s">
        <v>176</v>
      </c>
      <c r="D8" s="87" t="s">
        <v>122</v>
      </c>
      <c r="E8" s="29" t="s">
        <v>664</v>
      </c>
      <c r="F8" s="97" t="s">
        <v>878</v>
      </c>
      <c r="G8" s="32" t="s">
        <v>176</v>
      </c>
      <c r="H8" s="29" t="s">
        <v>664</v>
      </c>
      <c r="I8" s="86" t="s">
        <v>217</v>
      </c>
      <c r="J8" s="29" t="s">
        <v>218</v>
      </c>
      <c r="K8" s="7" t="s">
        <v>219</v>
      </c>
      <c r="L8" s="8">
        <v>1147345</v>
      </c>
      <c r="M8" s="7" t="s">
        <v>220</v>
      </c>
      <c r="N8" s="7" t="s">
        <v>118</v>
      </c>
      <c r="O8" s="7" t="s">
        <v>118</v>
      </c>
      <c r="P8" s="7" t="s">
        <v>118</v>
      </c>
      <c r="Q8" s="7" t="s">
        <v>118</v>
      </c>
      <c r="R8" s="7" t="s">
        <v>118</v>
      </c>
      <c r="S8" s="7" t="s">
        <v>58</v>
      </c>
      <c r="T8" s="7" t="s">
        <v>118</v>
      </c>
      <c r="U8" s="7" t="s">
        <v>118</v>
      </c>
      <c r="V8" s="7" t="s">
        <v>118</v>
      </c>
      <c r="W8" s="7" t="s">
        <v>118</v>
      </c>
      <c r="X8" s="7" t="s">
        <v>55</v>
      </c>
      <c r="Y8" s="7" t="s">
        <v>8</v>
      </c>
      <c r="Z8" s="7" t="s">
        <v>55</v>
      </c>
      <c r="AA8" s="7" t="s">
        <v>118</v>
      </c>
      <c r="AB8" s="7" t="s">
        <v>55</v>
      </c>
      <c r="AC8" s="7" t="s">
        <v>118</v>
      </c>
      <c r="AD8" s="7" t="s">
        <v>118</v>
      </c>
      <c r="AE8" s="7" t="s">
        <v>118</v>
      </c>
      <c r="AF8" s="7" t="s">
        <v>118</v>
      </c>
      <c r="AG8" s="7" t="s">
        <v>118</v>
      </c>
      <c r="AH8" s="7" t="s">
        <v>118</v>
      </c>
      <c r="AI8" s="7" t="s">
        <v>118</v>
      </c>
      <c r="AJ8" s="7" t="s">
        <v>118</v>
      </c>
      <c r="AK8" s="7" t="s">
        <v>118</v>
      </c>
      <c r="AL8" s="7" t="s">
        <v>55</v>
      </c>
      <c r="AM8" s="7" t="s">
        <v>118</v>
      </c>
      <c r="AN8" s="7" t="s">
        <v>118</v>
      </c>
      <c r="AO8" s="7" t="s">
        <v>118</v>
      </c>
      <c r="AP8" s="7" t="s">
        <v>118</v>
      </c>
      <c r="AQ8" s="7" t="s">
        <v>118</v>
      </c>
      <c r="AR8" s="7" t="s">
        <v>118</v>
      </c>
      <c r="AS8" s="7" t="s">
        <v>118</v>
      </c>
      <c r="AT8" s="7" t="s">
        <v>118</v>
      </c>
      <c r="AU8" s="7" t="s">
        <v>118</v>
      </c>
      <c r="AV8" s="7" t="s">
        <v>118</v>
      </c>
      <c r="AW8" s="7" t="s">
        <v>118</v>
      </c>
    </row>
    <row r="9" spans="1:49" x14ac:dyDescent="0.55000000000000004">
      <c r="A9" t="s">
        <v>611</v>
      </c>
      <c r="B9" s="75" t="s">
        <v>123</v>
      </c>
      <c r="C9" s="7" t="s">
        <v>65</v>
      </c>
      <c r="D9" s="87" t="s">
        <v>4</v>
      </c>
      <c r="E9" s="29" t="s">
        <v>665</v>
      </c>
      <c r="F9" s="97" t="s">
        <v>880</v>
      </c>
      <c r="G9" s="32" t="s">
        <v>65</v>
      </c>
      <c r="H9" s="29" t="s">
        <v>665</v>
      </c>
      <c r="I9" s="86" t="s">
        <v>230</v>
      </c>
      <c r="J9" s="29" t="s">
        <v>231</v>
      </c>
      <c r="K9" s="7" t="s">
        <v>232</v>
      </c>
      <c r="L9" s="8">
        <v>297802</v>
      </c>
      <c r="M9" s="7" t="s">
        <v>233</v>
      </c>
      <c r="N9" s="7" t="s">
        <v>118</v>
      </c>
      <c r="O9" s="7" t="s">
        <v>118</v>
      </c>
      <c r="P9" s="7" t="s">
        <v>118</v>
      </c>
      <c r="Q9" s="7" t="s">
        <v>118</v>
      </c>
      <c r="R9" s="7" t="s">
        <v>118</v>
      </c>
      <c r="S9" s="7" t="s">
        <v>118</v>
      </c>
      <c r="T9" s="7" t="s">
        <v>118</v>
      </c>
      <c r="U9" s="7" t="s">
        <v>118</v>
      </c>
      <c r="V9" s="7" t="s">
        <v>118</v>
      </c>
      <c r="W9" s="7" t="s">
        <v>118</v>
      </c>
      <c r="X9" s="7" t="s">
        <v>118</v>
      </c>
      <c r="Y9" s="7" t="s">
        <v>118</v>
      </c>
      <c r="Z9" s="7" t="s">
        <v>118</v>
      </c>
      <c r="AA9" s="7" t="s">
        <v>118</v>
      </c>
      <c r="AB9" s="7" t="s">
        <v>118</v>
      </c>
      <c r="AC9" s="7" t="s">
        <v>118</v>
      </c>
      <c r="AD9" s="7" t="s">
        <v>118</v>
      </c>
      <c r="AE9" s="7" t="s">
        <v>118</v>
      </c>
      <c r="AF9" s="7" t="s">
        <v>118</v>
      </c>
      <c r="AG9" s="7" t="s">
        <v>118</v>
      </c>
      <c r="AH9" s="7" t="s">
        <v>118</v>
      </c>
      <c r="AI9" s="7" t="s">
        <v>118</v>
      </c>
      <c r="AJ9" s="7" t="s">
        <v>118</v>
      </c>
      <c r="AK9" s="7" t="s">
        <v>118</v>
      </c>
      <c r="AL9" s="7" t="s">
        <v>118</v>
      </c>
      <c r="AM9" s="7" t="s">
        <v>118</v>
      </c>
      <c r="AN9" s="7" t="s">
        <v>118</v>
      </c>
      <c r="AO9" s="7" t="s">
        <v>118</v>
      </c>
      <c r="AP9" s="7" t="s">
        <v>118</v>
      </c>
      <c r="AQ9" s="7" t="s">
        <v>118</v>
      </c>
      <c r="AR9" s="7" t="s">
        <v>118</v>
      </c>
      <c r="AS9" s="7" t="s">
        <v>118</v>
      </c>
      <c r="AT9" s="7" t="s">
        <v>118</v>
      </c>
      <c r="AU9" s="7" t="s">
        <v>118</v>
      </c>
      <c r="AV9" s="7" t="s">
        <v>118</v>
      </c>
      <c r="AW9" s="7" t="s">
        <v>118</v>
      </c>
    </row>
    <row r="10" spans="1:49" x14ac:dyDescent="0.55000000000000004">
      <c r="A10" t="s">
        <v>611</v>
      </c>
      <c r="B10" s="75" t="s">
        <v>123</v>
      </c>
      <c r="C10" s="7" t="s">
        <v>65</v>
      </c>
      <c r="D10" s="87" t="s">
        <v>4</v>
      </c>
      <c r="E10" s="29" t="s">
        <v>666</v>
      </c>
      <c r="F10" s="97" t="s">
        <v>880</v>
      </c>
      <c r="G10" s="32" t="s">
        <v>65</v>
      </c>
      <c r="H10" s="29" t="s">
        <v>666</v>
      </c>
      <c r="I10" s="86" t="s">
        <v>230</v>
      </c>
      <c r="J10" s="29" t="s">
        <v>234</v>
      </c>
      <c r="K10" s="7" t="s">
        <v>232</v>
      </c>
      <c r="L10" s="8">
        <v>298116</v>
      </c>
      <c r="M10" s="7" t="s">
        <v>235</v>
      </c>
      <c r="N10" s="7" t="s">
        <v>118</v>
      </c>
      <c r="O10" s="7" t="s">
        <v>118</v>
      </c>
      <c r="P10" s="7" t="s">
        <v>118</v>
      </c>
      <c r="Q10" s="7" t="s">
        <v>118</v>
      </c>
      <c r="R10" s="7" t="s">
        <v>118</v>
      </c>
      <c r="S10" s="7" t="s">
        <v>55</v>
      </c>
      <c r="T10" s="7" t="s">
        <v>118</v>
      </c>
      <c r="U10" s="7" t="s">
        <v>118</v>
      </c>
      <c r="V10" s="7" t="s">
        <v>118</v>
      </c>
      <c r="W10" s="7" t="s">
        <v>118</v>
      </c>
      <c r="X10" s="7" t="s">
        <v>118</v>
      </c>
      <c r="Y10" s="7" t="s">
        <v>118</v>
      </c>
      <c r="Z10" s="7" t="s">
        <v>55</v>
      </c>
      <c r="AA10" s="7" t="s">
        <v>55</v>
      </c>
      <c r="AB10" s="7" t="s">
        <v>55</v>
      </c>
      <c r="AC10" s="7" t="s">
        <v>58</v>
      </c>
      <c r="AD10" s="7" t="s">
        <v>8</v>
      </c>
      <c r="AE10" s="7" t="s">
        <v>36</v>
      </c>
      <c r="AF10" s="7" t="s">
        <v>118</v>
      </c>
      <c r="AG10" s="7" t="s">
        <v>8</v>
      </c>
      <c r="AH10" s="7" t="s">
        <v>118</v>
      </c>
      <c r="AI10" s="7" t="s">
        <v>118</v>
      </c>
      <c r="AJ10" s="7" t="s">
        <v>118</v>
      </c>
      <c r="AK10" s="7" t="s">
        <v>118</v>
      </c>
      <c r="AL10" s="7" t="s">
        <v>118</v>
      </c>
      <c r="AM10" s="7" t="s">
        <v>118</v>
      </c>
      <c r="AN10" s="7" t="s">
        <v>118</v>
      </c>
      <c r="AO10" s="7" t="s">
        <v>58</v>
      </c>
      <c r="AP10" s="7" t="s">
        <v>118</v>
      </c>
      <c r="AQ10" s="7" t="s">
        <v>118</v>
      </c>
      <c r="AR10" s="7" t="s">
        <v>118</v>
      </c>
      <c r="AS10" s="7" t="s">
        <v>58</v>
      </c>
      <c r="AT10" s="7" t="s">
        <v>55</v>
      </c>
      <c r="AU10" s="7" t="s">
        <v>118</v>
      </c>
      <c r="AV10" s="7" t="s">
        <v>58</v>
      </c>
      <c r="AW10" s="7" t="s">
        <v>118</v>
      </c>
    </row>
    <row r="11" spans="1:49" x14ac:dyDescent="0.55000000000000004">
      <c r="A11" t="s">
        <v>612</v>
      </c>
      <c r="B11" s="75" t="s">
        <v>124</v>
      </c>
      <c r="C11" s="7" t="s">
        <v>177</v>
      </c>
      <c r="D11" s="87" t="s">
        <v>178</v>
      </c>
      <c r="E11" s="29" t="s">
        <v>667</v>
      </c>
      <c r="F11" s="97" t="s">
        <v>899</v>
      </c>
      <c r="G11" s="32" t="s">
        <v>830</v>
      </c>
      <c r="H11" s="29" t="s">
        <v>667</v>
      </c>
      <c r="I11" s="86" t="s">
        <v>221</v>
      </c>
      <c r="J11" s="29" t="s">
        <v>250</v>
      </c>
      <c r="K11" s="7" t="s">
        <v>219</v>
      </c>
      <c r="L11" s="8">
        <v>1091944</v>
      </c>
      <c r="M11" s="7" t="s">
        <v>251</v>
      </c>
      <c r="N11" s="7" t="s">
        <v>8</v>
      </c>
      <c r="O11" s="7" t="s">
        <v>55</v>
      </c>
      <c r="P11" s="7" t="s">
        <v>58</v>
      </c>
      <c r="Q11" s="7" t="s">
        <v>118</v>
      </c>
      <c r="R11" s="7" t="s">
        <v>8</v>
      </c>
      <c r="S11" s="7" t="s">
        <v>118</v>
      </c>
      <c r="T11" s="7" t="s">
        <v>118</v>
      </c>
      <c r="U11" s="7" t="s">
        <v>118</v>
      </c>
      <c r="V11" s="7" t="s">
        <v>118</v>
      </c>
      <c r="W11" s="7" t="s">
        <v>58</v>
      </c>
      <c r="X11" s="7" t="s">
        <v>118</v>
      </c>
      <c r="Y11" s="7" t="s">
        <v>55</v>
      </c>
      <c r="Z11" s="7" t="s">
        <v>118</v>
      </c>
      <c r="AA11" s="7" t="s">
        <v>118</v>
      </c>
      <c r="AB11" s="7" t="s">
        <v>8</v>
      </c>
      <c r="AC11" s="7" t="s">
        <v>118</v>
      </c>
      <c r="AD11" s="7" t="s">
        <v>8</v>
      </c>
      <c r="AE11" s="7" t="s">
        <v>55</v>
      </c>
      <c r="AF11" s="7" t="s">
        <v>55</v>
      </c>
      <c r="AG11" s="7" t="s">
        <v>118</v>
      </c>
      <c r="AH11" s="7" t="s">
        <v>118</v>
      </c>
      <c r="AI11" s="7" t="s">
        <v>118</v>
      </c>
      <c r="AJ11" s="7" t="s">
        <v>118</v>
      </c>
      <c r="AK11" s="7" t="s">
        <v>118</v>
      </c>
      <c r="AL11" s="7" t="s">
        <v>118</v>
      </c>
      <c r="AM11" s="7" t="s">
        <v>118</v>
      </c>
      <c r="AN11" s="7" t="s">
        <v>118</v>
      </c>
      <c r="AO11" s="7" t="s">
        <v>58</v>
      </c>
      <c r="AP11" s="7" t="s">
        <v>118</v>
      </c>
      <c r="AQ11" s="7" t="s">
        <v>118</v>
      </c>
      <c r="AR11" s="7" t="s">
        <v>118</v>
      </c>
      <c r="AS11" s="7" t="s">
        <v>118</v>
      </c>
      <c r="AT11" s="7" t="s">
        <v>118</v>
      </c>
      <c r="AU11" s="7" t="s">
        <v>55</v>
      </c>
      <c r="AV11" s="7" t="s">
        <v>8</v>
      </c>
      <c r="AW11" s="7" t="s">
        <v>118</v>
      </c>
    </row>
    <row r="12" spans="1:49" x14ac:dyDescent="0.55000000000000004">
      <c r="A12" t="s">
        <v>612</v>
      </c>
      <c r="B12" s="75" t="s">
        <v>124</v>
      </c>
      <c r="C12" s="7" t="s">
        <v>177</v>
      </c>
      <c r="D12" s="87" t="s">
        <v>178</v>
      </c>
      <c r="E12" s="29" t="s">
        <v>668</v>
      </c>
      <c r="F12" s="97" t="s">
        <v>899</v>
      </c>
      <c r="G12" s="32" t="s">
        <v>830</v>
      </c>
      <c r="H12" s="29" t="s">
        <v>668</v>
      </c>
      <c r="I12" s="86" t="s">
        <v>221</v>
      </c>
      <c r="J12" s="29" t="s">
        <v>244</v>
      </c>
      <c r="K12" s="7" t="s">
        <v>219</v>
      </c>
      <c r="L12" s="8">
        <v>1091303</v>
      </c>
      <c r="M12" s="7" t="s">
        <v>245</v>
      </c>
      <c r="N12" s="7" t="s">
        <v>8</v>
      </c>
      <c r="O12" s="7" t="s">
        <v>55</v>
      </c>
      <c r="P12" s="7" t="s">
        <v>58</v>
      </c>
      <c r="Q12" s="7" t="s">
        <v>118</v>
      </c>
      <c r="R12" s="7" t="s">
        <v>8</v>
      </c>
      <c r="S12" s="7" t="s">
        <v>118</v>
      </c>
      <c r="T12" s="7" t="s">
        <v>118</v>
      </c>
      <c r="U12" s="7" t="s">
        <v>118</v>
      </c>
      <c r="V12" s="7" t="s">
        <v>118</v>
      </c>
      <c r="W12" s="7" t="s">
        <v>58</v>
      </c>
      <c r="X12" s="7" t="s">
        <v>118</v>
      </c>
      <c r="Y12" s="7" t="s">
        <v>55</v>
      </c>
      <c r="Z12" s="7" t="s">
        <v>118</v>
      </c>
      <c r="AA12" s="7" t="s">
        <v>118</v>
      </c>
      <c r="AB12" s="7" t="s">
        <v>8</v>
      </c>
      <c r="AC12" s="7" t="s">
        <v>118</v>
      </c>
      <c r="AD12" s="7" t="s">
        <v>8</v>
      </c>
      <c r="AE12" s="7" t="s">
        <v>55</v>
      </c>
      <c r="AF12" s="7" t="s">
        <v>55</v>
      </c>
      <c r="AG12" s="7" t="s">
        <v>118</v>
      </c>
      <c r="AH12" s="7" t="s">
        <v>118</v>
      </c>
      <c r="AI12" s="7" t="s">
        <v>118</v>
      </c>
      <c r="AJ12" s="7" t="s">
        <v>118</v>
      </c>
      <c r="AK12" s="7" t="s">
        <v>118</v>
      </c>
      <c r="AL12" s="7" t="s">
        <v>118</v>
      </c>
      <c r="AM12" s="7" t="s">
        <v>118</v>
      </c>
      <c r="AN12" s="7" t="s">
        <v>118</v>
      </c>
      <c r="AO12" s="7" t="s">
        <v>58</v>
      </c>
      <c r="AP12" s="7" t="s">
        <v>118</v>
      </c>
      <c r="AQ12" s="7" t="s">
        <v>118</v>
      </c>
      <c r="AR12" s="7" t="s">
        <v>118</v>
      </c>
      <c r="AS12" s="7" t="s">
        <v>118</v>
      </c>
      <c r="AT12" s="7" t="s">
        <v>118</v>
      </c>
      <c r="AU12" s="7" t="s">
        <v>55</v>
      </c>
      <c r="AV12" s="7" t="s">
        <v>8</v>
      </c>
      <c r="AW12" s="7" t="s">
        <v>118</v>
      </c>
    </row>
    <row r="13" spans="1:49" x14ac:dyDescent="0.55000000000000004">
      <c r="A13" t="s">
        <v>612</v>
      </c>
      <c r="B13" s="75" t="s">
        <v>124</v>
      </c>
      <c r="C13" s="7" t="s">
        <v>177</v>
      </c>
      <c r="D13" s="87" t="s">
        <v>178</v>
      </c>
      <c r="E13" s="29" t="s">
        <v>669</v>
      </c>
      <c r="F13" s="97" t="s">
        <v>899</v>
      </c>
      <c r="G13" s="32" t="s">
        <v>830</v>
      </c>
      <c r="H13" s="29" t="s">
        <v>669</v>
      </c>
      <c r="I13" s="86" t="s">
        <v>221</v>
      </c>
      <c r="J13" s="29" t="s">
        <v>246</v>
      </c>
      <c r="K13" s="7" t="s">
        <v>219</v>
      </c>
      <c r="L13" s="8">
        <v>1091638</v>
      </c>
      <c r="M13" s="7" t="s">
        <v>247</v>
      </c>
      <c r="N13" s="7" t="s">
        <v>8</v>
      </c>
      <c r="O13" s="7" t="s">
        <v>55</v>
      </c>
      <c r="P13" s="7" t="s">
        <v>58</v>
      </c>
      <c r="Q13" s="7" t="s">
        <v>118</v>
      </c>
      <c r="R13" s="7" t="s">
        <v>8</v>
      </c>
      <c r="S13" s="7" t="s">
        <v>118</v>
      </c>
      <c r="T13" s="7" t="s">
        <v>118</v>
      </c>
      <c r="U13" s="7" t="s">
        <v>118</v>
      </c>
      <c r="V13" s="7" t="s">
        <v>118</v>
      </c>
      <c r="W13" s="7" t="s">
        <v>55</v>
      </c>
      <c r="X13" s="7" t="s">
        <v>118</v>
      </c>
      <c r="Y13" s="7" t="s">
        <v>8</v>
      </c>
      <c r="Z13" s="7" t="s">
        <v>118</v>
      </c>
      <c r="AA13" s="7" t="s">
        <v>118</v>
      </c>
      <c r="AB13" s="7" t="s">
        <v>8</v>
      </c>
      <c r="AC13" s="7" t="s">
        <v>118</v>
      </c>
      <c r="AD13" s="7" t="s">
        <v>55</v>
      </c>
      <c r="AE13" s="7" t="s">
        <v>8</v>
      </c>
      <c r="AF13" s="7" t="s">
        <v>55</v>
      </c>
      <c r="AG13" s="7" t="s">
        <v>118</v>
      </c>
      <c r="AH13" s="7" t="s">
        <v>118</v>
      </c>
      <c r="AI13" s="7" t="s">
        <v>118</v>
      </c>
      <c r="AJ13" s="7" t="s">
        <v>118</v>
      </c>
      <c r="AK13" s="7" t="s">
        <v>118</v>
      </c>
      <c r="AL13" s="7" t="s">
        <v>118</v>
      </c>
      <c r="AM13" s="7" t="s">
        <v>118</v>
      </c>
      <c r="AN13" s="7" t="s">
        <v>118</v>
      </c>
      <c r="AO13" s="7" t="s">
        <v>58</v>
      </c>
      <c r="AP13" s="7" t="s">
        <v>118</v>
      </c>
      <c r="AQ13" s="7" t="s">
        <v>118</v>
      </c>
      <c r="AR13" s="7" t="s">
        <v>118</v>
      </c>
      <c r="AS13" s="7" t="s">
        <v>118</v>
      </c>
      <c r="AT13" s="7" t="s">
        <v>118</v>
      </c>
      <c r="AU13" s="7" t="s">
        <v>58</v>
      </c>
      <c r="AV13" s="7" t="s">
        <v>8</v>
      </c>
      <c r="AW13" s="7" t="s">
        <v>118</v>
      </c>
    </row>
    <row r="14" spans="1:49" x14ac:dyDescent="0.55000000000000004">
      <c r="A14" t="s">
        <v>612</v>
      </c>
      <c r="B14" s="75" t="s">
        <v>124</v>
      </c>
      <c r="C14" s="7" t="s">
        <v>177</v>
      </c>
      <c r="D14" s="87" t="s">
        <v>178</v>
      </c>
      <c r="E14" s="29" t="s">
        <v>670</v>
      </c>
      <c r="F14" s="97" t="s">
        <v>899</v>
      </c>
      <c r="G14" s="32" t="s">
        <v>830</v>
      </c>
      <c r="H14" s="29" t="s">
        <v>670</v>
      </c>
      <c r="I14" s="86" t="s">
        <v>221</v>
      </c>
      <c r="J14" s="29" t="s">
        <v>248</v>
      </c>
      <c r="K14" s="7" t="s">
        <v>219</v>
      </c>
      <c r="L14" s="8">
        <v>1091930</v>
      </c>
      <c r="M14" s="7" t="s">
        <v>249</v>
      </c>
      <c r="N14" s="7" t="s">
        <v>118</v>
      </c>
      <c r="O14" s="7" t="s">
        <v>118</v>
      </c>
      <c r="P14" s="7" t="s">
        <v>118</v>
      </c>
      <c r="Q14" s="7" t="s">
        <v>118</v>
      </c>
      <c r="R14" s="7" t="s">
        <v>118</v>
      </c>
      <c r="S14" s="7" t="s">
        <v>118</v>
      </c>
      <c r="T14" s="7" t="s">
        <v>118</v>
      </c>
      <c r="U14" s="7" t="s">
        <v>118</v>
      </c>
      <c r="V14" s="7" t="s">
        <v>118</v>
      </c>
      <c r="W14" s="7" t="s">
        <v>118</v>
      </c>
      <c r="X14" s="7" t="s">
        <v>118</v>
      </c>
      <c r="Y14" s="7" t="s">
        <v>118</v>
      </c>
      <c r="Z14" s="7" t="s">
        <v>118</v>
      </c>
      <c r="AA14" s="7" t="s">
        <v>118</v>
      </c>
      <c r="AB14" s="7" t="s">
        <v>118</v>
      </c>
      <c r="AC14" s="7" t="s">
        <v>118</v>
      </c>
      <c r="AD14" s="7" t="s">
        <v>118</v>
      </c>
      <c r="AE14" s="7" t="s">
        <v>118</v>
      </c>
      <c r="AF14" s="7" t="s">
        <v>118</v>
      </c>
      <c r="AG14" s="7" t="s">
        <v>118</v>
      </c>
      <c r="AH14" s="7" t="s">
        <v>118</v>
      </c>
      <c r="AI14" s="7" t="s">
        <v>118</v>
      </c>
      <c r="AJ14" s="7" t="s">
        <v>118</v>
      </c>
      <c r="AK14" s="7" t="s">
        <v>118</v>
      </c>
      <c r="AL14" s="7" t="s">
        <v>118</v>
      </c>
      <c r="AM14" s="7" t="s">
        <v>118</v>
      </c>
      <c r="AN14" s="7" t="s">
        <v>118</v>
      </c>
      <c r="AO14" s="7" t="s">
        <v>118</v>
      </c>
      <c r="AP14" s="7" t="s">
        <v>118</v>
      </c>
      <c r="AQ14" s="7" t="s">
        <v>118</v>
      </c>
      <c r="AR14" s="7" t="s">
        <v>118</v>
      </c>
      <c r="AS14" s="7" t="s">
        <v>118</v>
      </c>
      <c r="AT14" s="7" t="s">
        <v>118</v>
      </c>
      <c r="AU14" s="7" t="s">
        <v>118</v>
      </c>
      <c r="AV14" s="7" t="s">
        <v>118</v>
      </c>
      <c r="AW14" s="7" t="s">
        <v>118</v>
      </c>
    </row>
    <row r="15" spans="1:49" x14ac:dyDescent="0.55000000000000004">
      <c r="A15" t="s">
        <v>612</v>
      </c>
      <c r="B15" s="75" t="s">
        <v>124</v>
      </c>
      <c r="C15" s="7" t="s">
        <v>177</v>
      </c>
      <c r="D15" s="87" t="s">
        <v>178</v>
      </c>
      <c r="E15" s="29" t="s">
        <v>671</v>
      </c>
      <c r="F15" s="97" t="s">
        <v>899</v>
      </c>
      <c r="G15" s="32" t="s">
        <v>830</v>
      </c>
      <c r="H15" s="29" t="s">
        <v>671</v>
      </c>
      <c r="I15" s="86" t="s">
        <v>252</v>
      </c>
      <c r="J15" s="29" t="s">
        <v>253</v>
      </c>
      <c r="K15" s="7" t="s">
        <v>219</v>
      </c>
      <c r="L15" s="8">
        <v>997657</v>
      </c>
      <c r="M15" s="7" t="s">
        <v>254</v>
      </c>
      <c r="N15" s="7" t="s">
        <v>8</v>
      </c>
      <c r="O15" s="7" t="s">
        <v>8</v>
      </c>
      <c r="P15" s="7" t="s">
        <v>8</v>
      </c>
      <c r="Q15" s="7" t="s">
        <v>118</v>
      </c>
      <c r="R15" s="7" t="s">
        <v>8</v>
      </c>
      <c r="S15" s="7" t="s">
        <v>118</v>
      </c>
      <c r="T15" s="7" t="s">
        <v>118</v>
      </c>
      <c r="U15" s="7" t="s">
        <v>118</v>
      </c>
      <c r="V15" s="7" t="s">
        <v>118</v>
      </c>
      <c r="W15" s="7" t="s">
        <v>58</v>
      </c>
      <c r="X15" s="7" t="s">
        <v>118</v>
      </c>
      <c r="Y15" s="7" t="s">
        <v>55</v>
      </c>
      <c r="Z15" s="7" t="s">
        <v>118</v>
      </c>
      <c r="AA15" s="7" t="s">
        <v>118</v>
      </c>
      <c r="AB15" s="7" t="s">
        <v>8</v>
      </c>
      <c r="AC15" s="7" t="s">
        <v>118</v>
      </c>
      <c r="AD15" s="7" t="s">
        <v>36</v>
      </c>
      <c r="AE15" s="7" t="s">
        <v>36</v>
      </c>
      <c r="AF15" s="7" t="s">
        <v>58</v>
      </c>
      <c r="AG15" s="7" t="s">
        <v>118</v>
      </c>
      <c r="AH15" s="7" t="s">
        <v>118</v>
      </c>
      <c r="AI15" s="7" t="s">
        <v>118</v>
      </c>
      <c r="AJ15" s="7" t="s">
        <v>118</v>
      </c>
      <c r="AK15" s="7" t="s">
        <v>118</v>
      </c>
      <c r="AL15" s="7" t="s">
        <v>118</v>
      </c>
      <c r="AM15" s="7" t="s">
        <v>118</v>
      </c>
      <c r="AN15" s="7" t="s">
        <v>118</v>
      </c>
      <c r="AO15" s="7" t="s">
        <v>58</v>
      </c>
      <c r="AP15" s="7" t="s">
        <v>118</v>
      </c>
      <c r="AQ15" s="7" t="s">
        <v>118</v>
      </c>
      <c r="AR15" s="7" t="s">
        <v>118</v>
      </c>
      <c r="AS15" s="7" t="s">
        <v>118</v>
      </c>
      <c r="AT15" s="7" t="s">
        <v>118</v>
      </c>
      <c r="AU15" s="7" t="s">
        <v>58</v>
      </c>
      <c r="AV15" s="7" t="s">
        <v>55</v>
      </c>
      <c r="AW15" s="7" t="s">
        <v>118</v>
      </c>
    </row>
    <row r="16" spans="1:49" x14ac:dyDescent="0.55000000000000004">
      <c r="A16" t="s">
        <v>612</v>
      </c>
      <c r="B16" s="75" t="s">
        <v>124</v>
      </c>
      <c r="C16" s="7" t="s">
        <v>177</v>
      </c>
      <c r="D16" s="87" t="s">
        <v>178</v>
      </c>
      <c r="E16" s="29" t="s">
        <v>672</v>
      </c>
      <c r="F16" s="97" t="s">
        <v>899</v>
      </c>
      <c r="G16" s="32" t="s">
        <v>830</v>
      </c>
      <c r="H16" s="29" t="s">
        <v>672</v>
      </c>
      <c r="I16" s="86" t="s">
        <v>252</v>
      </c>
      <c r="J16" s="29" t="s">
        <v>255</v>
      </c>
      <c r="K16" s="7" t="s">
        <v>219</v>
      </c>
      <c r="L16" s="8">
        <v>482993</v>
      </c>
      <c r="M16" s="7" t="s">
        <v>256</v>
      </c>
      <c r="N16" s="7" t="s">
        <v>8</v>
      </c>
      <c r="O16" s="7" t="s">
        <v>8</v>
      </c>
      <c r="P16" s="7" t="s">
        <v>8</v>
      </c>
      <c r="Q16" s="7" t="s">
        <v>118</v>
      </c>
      <c r="R16" s="7" t="s">
        <v>55</v>
      </c>
      <c r="S16" s="7" t="s">
        <v>118</v>
      </c>
      <c r="T16" s="7" t="s">
        <v>118</v>
      </c>
      <c r="U16" s="7" t="s">
        <v>118</v>
      </c>
      <c r="V16" s="7" t="s">
        <v>118</v>
      </c>
      <c r="W16" s="7" t="s">
        <v>58</v>
      </c>
      <c r="X16" s="7" t="s">
        <v>118</v>
      </c>
      <c r="Y16" s="7" t="s">
        <v>55</v>
      </c>
      <c r="Z16" s="7" t="s">
        <v>118</v>
      </c>
      <c r="AA16" s="7" t="s">
        <v>118</v>
      </c>
      <c r="AB16" s="7" t="s">
        <v>8</v>
      </c>
      <c r="AC16" s="7" t="s">
        <v>118</v>
      </c>
      <c r="AD16" s="7" t="s">
        <v>8</v>
      </c>
      <c r="AE16" s="7" t="s">
        <v>36</v>
      </c>
      <c r="AF16" s="7" t="s">
        <v>58</v>
      </c>
      <c r="AG16" s="7" t="s">
        <v>118</v>
      </c>
      <c r="AH16" s="7" t="s">
        <v>118</v>
      </c>
      <c r="AI16" s="7" t="s">
        <v>118</v>
      </c>
      <c r="AJ16" s="7" t="s">
        <v>118</v>
      </c>
      <c r="AK16" s="7" t="s">
        <v>118</v>
      </c>
      <c r="AL16" s="7" t="s">
        <v>118</v>
      </c>
      <c r="AM16" s="7" t="s">
        <v>118</v>
      </c>
      <c r="AN16" s="7" t="s">
        <v>118</v>
      </c>
      <c r="AO16" s="7" t="s">
        <v>58</v>
      </c>
      <c r="AP16" s="7" t="s">
        <v>118</v>
      </c>
      <c r="AQ16" s="7" t="s">
        <v>118</v>
      </c>
      <c r="AR16" s="7" t="s">
        <v>118</v>
      </c>
      <c r="AS16" s="7" t="s">
        <v>118</v>
      </c>
      <c r="AT16" s="7" t="s">
        <v>118</v>
      </c>
      <c r="AU16" s="7" t="s">
        <v>58</v>
      </c>
      <c r="AV16" s="7" t="s">
        <v>55</v>
      </c>
      <c r="AW16" s="7" t="s">
        <v>118</v>
      </c>
    </row>
    <row r="17" spans="1:49" x14ac:dyDescent="0.55000000000000004">
      <c r="A17" t="s">
        <v>612</v>
      </c>
      <c r="B17" s="75" t="s">
        <v>124</v>
      </c>
      <c r="C17" s="7" t="s">
        <v>177</v>
      </c>
      <c r="D17" s="87" t="s">
        <v>178</v>
      </c>
      <c r="E17" s="29" t="s">
        <v>673</v>
      </c>
      <c r="F17" s="97" t="s">
        <v>899</v>
      </c>
      <c r="G17" s="32" t="s">
        <v>830</v>
      </c>
      <c r="H17" s="29" t="s">
        <v>673</v>
      </c>
      <c r="I17" s="86" t="s">
        <v>221</v>
      </c>
      <c r="J17" s="29" t="s">
        <v>257</v>
      </c>
      <c r="K17" s="7" t="s">
        <v>219</v>
      </c>
      <c r="L17" s="8">
        <v>1111407</v>
      </c>
      <c r="M17" s="7" t="s">
        <v>258</v>
      </c>
      <c r="N17" s="7" t="s">
        <v>118</v>
      </c>
      <c r="O17" s="7" t="s">
        <v>118</v>
      </c>
      <c r="P17" s="7" t="s">
        <v>118</v>
      </c>
      <c r="Q17" s="7" t="s">
        <v>118</v>
      </c>
      <c r="R17" s="7" t="s">
        <v>118</v>
      </c>
      <c r="S17" s="7" t="s">
        <v>118</v>
      </c>
      <c r="T17" s="7" t="s">
        <v>118</v>
      </c>
      <c r="U17" s="7" t="s">
        <v>118</v>
      </c>
      <c r="V17" s="7" t="s">
        <v>118</v>
      </c>
      <c r="W17" s="7" t="s">
        <v>118</v>
      </c>
      <c r="X17" s="7" t="s">
        <v>118</v>
      </c>
      <c r="Y17" s="7" t="s">
        <v>118</v>
      </c>
      <c r="Z17" s="7" t="s">
        <v>118</v>
      </c>
      <c r="AA17" s="7" t="s">
        <v>118</v>
      </c>
      <c r="AB17" s="7" t="s">
        <v>118</v>
      </c>
      <c r="AC17" s="7" t="s">
        <v>118</v>
      </c>
      <c r="AD17" s="7" t="s">
        <v>118</v>
      </c>
      <c r="AE17" s="7" t="s">
        <v>118</v>
      </c>
      <c r="AF17" s="7" t="s">
        <v>118</v>
      </c>
      <c r="AG17" s="7" t="s">
        <v>118</v>
      </c>
      <c r="AH17" s="7" t="s">
        <v>118</v>
      </c>
      <c r="AI17" s="7" t="s">
        <v>118</v>
      </c>
      <c r="AJ17" s="7" t="s">
        <v>118</v>
      </c>
      <c r="AK17" s="7" t="s">
        <v>118</v>
      </c>
      <c r="AL17" s="7" t="s">
        <v>118</v>
      </c>
      <c r="AM17" s="7" t="s">
        <v>118</v>
      </c>
      <c r="AN17" s="7" t="s">
        <v>118</v>
      </c>
      <c r="AO17" s="7" t="s">
        <v>118</v>
      </c>
      <c r="AP17" s="7" t="s">
        <v>118</v>
      </c>
      <c r="AQ17" s="7" t="s">
        <v>118</v>
      </c>
      <c r="AR17" s="7" t="s">
        <v>118</v>
      </c>
      <c r="AS17" s="7" t="s">
        <v>118</v>
      </c>
      <c r="AT17" s="7" t="s">
        <v>118</v>
      </c>
      <c r="AU17" s="7" t="s">
        <v>118</v>
      </c>
      <c r="AV17" s="7" t="s">
        <v>118</v>
      </c>
      <c r="AW17" s="7" t="s">
        <v>118</v>
      </c>
    </row>
    <row r="18" spans="1:49" x14ac:dyDescent="0.55000000000000004">
      <c r="A18" t="s">
        <v>612</v>
      </c>
      <c r="B18" s="75" t="s">
        <v>124</v>
      </c>
      <c r="C18" s="7" t="s">
        <v>177</v>
      </c>
      <c r="D18" s="87" t="s">
        <v>178</v>
      </c>
      <c r="E18" s="29" t="s">
        <v>674</v>
      </c>
      <c r="F18" s="97" t="s">
        <v>899</v>
      </c>
      <c r="G18" s="32" t="s">
        <v>830</v>
      </c>
      <c r="H18" s="29" t="s">
        <v>674</v>
      </c>
      <c r="I18" s="86" t="s">
        <v>241</v>
      </c>
      <c r="J18" s="29" t="s">
        <v>259</v>
      </c>
      <c r="K18" s="7" t="s">
        <v>232</v>
      </c>
      <c r="L18" s="8">
        <v>203217</v>
      </c>
      <c r="M18" s="7" t="s">
        <v>260</v>
      </c>
      <c r="N18" s="7" t="s">
        <v>8</v>
      </c>
      <c r="O18" s="7" t="s">
        <v>55</v>
      </c>
      <c r="P18" s="7" t="s">
        <v>36</v>
      </c>
      <c r="Q18" s="7" t="s">
        <v>118</v>
      </c>
      <c r="R18" s="7" t="s">
        <v>8</v>
      </c>
      <c r="S18" s="7" t="s">
        <v>118</v>
      </c>
      <c r="T18" s="7" t="s">
        <v>118</v>
      </c>
      <c r="U18" s="7" t="s">
        <v>118</v>
      </c>
      <c r="V18" s="7" t="s">
        <v>118</v>
      </c>
      <c r="W18" s="7" t="s">
        <v>58</v>
      </c>
      <c r="X18" s="7" t="s">
        <v>118</v>
      </c>
      <c r="Y18" s="7" t="s">
        <v>8</v>
      </c>
      <c r="Z18" s="7" t="s">
        <v>118</v>
      </c>
      <c r="AA18" s="7" t="s">
        <v>118</v>
      </c>
      <c r="AB18" s="7" t="s">
        <v>36</v>
      </c>
      <c r="AC18" s="7" t="s">
        <v>118</v>
      </c>
      <c r="AD18" s="7" t="s">
        <v>55</v>
      </c>
      <c r="AE18" s="7" t="s">
        <v>36</v>
      </c>
      <c r="AF18" s="7" t="s">
        <v>58</v>
      </c>
      <c r="AG18" s="7" t="s">
        <v>118</v>
      </c>
      <c r="AH18" s="7" t="s">
        <v>118</v>
      </c>
      <c r="AI18" s="7" t="s">
        <v>118</v>
      </c>
      <c r="AJ18" s="7" t="s">
        <v>118</v>
      </c>
      <c r="AK18" s="7" t="s">
        <v>118</v>
      </c>
      <c r="AL18" s="7" t="s">
        <v>118</v>
      </c>
      <c r="AM18" s="7" t="s">
        <v>118</v>
      </c>
      <c r="AN18" s="7" t="s">
        <v>118</v>
      </c>
      <c r="AO18" s="7" t="s">
        <v>58</v>
      </c>
      <c r="AP18" s="7" t="s">
        <v>118</v>
      </c>
      <c r="AQ18" s="7" t="s">
        <v>118</v>
      </c>
      <c r="AR18" s="7" t="s">
        <v>118</v>
      </c>
      <c r="AS18" s="7" t="s">
        <v>118</v>
      </c>
      <c r="AT18" s="7" t="s">
        <v>118</v>
      </c>
      <c r="AU18" s="7" t="s">
        <v>58</v>
      </c>
      <c r="AV18" s="7" t="s">
        <v>55</v>
      </c>
      <c r="AW18" s="7" t="s">
        <v>118</v>
      </c>
    </row>
    <row r="19" spans="1:49" x14ac:dyDescent="0.55000000000000004">
      <c r="A19" t="s">
        <v>613</v>
      </c>
      <c r="B19" s="75" t="s">
        <v>125</v>
      </c>
      <c r="C19" s="7" t="s">
        <v>179</v>
      </c>
      <c r="D19" s="87" t="s">
        <v>72</v>
      </c>
      <c r="E19" s="29" t="s">
        <v>675</v>
      </c>
      <c r="F19" s="97" t="s">
        <v>893</v>
      </c>
      <c r="G19" s="32" t="s">
        <v>842</v>
      </c>
      <c r="H19" s="29" t="s">
        <v>675</v>
      </c>
      <c r="I19" s="86" t="s">
        <v>318</v>
      </c>
      <c r="J19" s="29" t="s">
        <v>319</v>
      </c>
      <c r="K19" s="7" t="s">
        <v>232</v>
      </c>
      <c r="L19" s="8">
        <v>15835</v>
      </c>
      <c r="M19" s="7" t="s">
        <v>320</v>
      </c>
      <c r="N19" s="7" t="s">
        <v>118</v>
      </c>
      <c r="O19" s="7" t="s">
        <v>118</v>
      </c>
      <c r="P19" s="7" t="s">
        <v>118</v>
      </c>
      <c r="Q19" s="7" t="s">
        <v>118</v>
      </c>
      <c r="R19" s="7" t="s">
        <v>36</v>
      </c>
      <c r="S19" s="7" t="s">
        <v>58</v>
      </c>
      <c r="T19" s="7" t="s">
        <v>8</v>
      </c>
      <c r="U19" s="7" t="s">
        <v>58</v>
      </c>
      <c r="V19" s="7" t="s">
        <v>118</v>
      </c>
      <c r="W19" s="7" t="s">
        <v>118</v>
      </c>
      <c r="X19" s="7" t="s">
        <v>36</v>
      </c>
      <c r="Y19" s="7" t="s">
        <v>118</v>
      </c>
      <c r="Z19" s="7" t="s">
        <v>118</v>
      </c>
      <c r="AA19" s="7" t="s">
        <v>36</v>
      </c>
      <c r="AB19" s="7" t="s">
        <v>118</v>
      </c>
      <c r="AC19" s="7" t="s">
        <v>118</v>
      </c>
      <c r="AD19" s="7" t="s">
        <v>118</v>
      </c>
      <c r="AE19" s="7" t="s">
        <v>118</v>
      </c>
      <c r="AF19" s="7" t="s">
        <v>118</v>
      </c>
      <c r="AG19" s="7" t="s">
        <v>8</v>
      </c>
      <c r="AH19" s="7" t="s">
        <v>118</v>
      </c>
      <c r="AI19" s="7" t="s">
        <v>118</v>
      </c>
      <c r="AJ19" s="7" t="s">
        <v>58</v>
      </c>
      <c r="AK19" s="7" t="s">
        <v>118</v>
      </c>
      <c r="AL19" s="7" t="s">
        <v>118</v>
      </c>
      <c r="AM19" s="7" t="s">
        <v>118</v>
      </c>
      <c r="AN19" s="7" t="s">
        <v>118</v>
      </c>
      <c r="AO19" s="7" t="s">
        <v>8</v>
      </c>
      <c r="AP19" s="7" t="s">
        <v>118</v>
      </c>
      <c r="AQ19" s="7" t="s">
        <v>58</v>
      </c>
      <c r="AR19" s="7" t="s">
        <v>118</v>
      </c>
      <c r="AS19" s="7" t="s">
        <v>118</v>
      </c>
      <c r="AT19" s="7" t="s">
        <v>58</v>
      </c>
      <c r="AU19" s="7" t="s">
        <v>58</v>
      </c>
      <c r="AV19" s="7" t="s">
        <v>55</v>
      </c>
      <c r="AW19" s="7" t="s">
        <v>118</v>
      </c>
    </row>
    <row r="20" spans="1:49" x14ac:dyDescent="0.55000000000000004">
      <c r="A20" t="s">
        <v>613</v>
      </c>
      <c r="B20" s="75" t="s">
        <v>125</v>
      </c>
      <c r="C20" s="7" t="s">
        <v>179</v>
      </c>
      <c r="D20" s="87" t="s">
        <v>72</v>
      </c>
      <c r="E20" s="29" t="s">
        <v>676</v>
      </c>
      <c r="F20" s="98" t="s">
        <v>894</v>
      </c>
      <c r="G20" s="32" t="s">
        <v>843</v>
      </c>
      <c r="H20" s="29" t="s">
        <v>676</v>
      </c>
      <c r="I20" s="86" t="s">
        <v>318</v>
      </c>
      <c r="J20" s="29" t="s">
        <v>319</v>
      </c>
      <c r="K20" s="7" t="s">
        <v>232</v>
      </c>
      <c r="L20" s="8">
        <v>15835</v>
      </c>
      <c r="M20" s="7" t="s">
        <v>320</v>
      </c>
      <c r="N20" s="7" t="s">
        <v>118</v>
      </c>
      <c r="O20" s="7" t="s">
        <v>118</v>
      </c>
      <c r="P20" s="7" t="s">
        <v>118</v>
      </c>
      <c r="Q20" s="7" t="s">
        <v>118</v>
      </c>
      <c r="R20" s="7" t="s">
        <v>55</v>
      </c>
      <c r="S20" s="7" t="s">
        <v>58</v>
      </c>
      <c r="T20" s="7" t="s">
        <v>8</v>
      </c>
      <c r="U20" s="7" t="s">
        <v>118</v>
      </c>
      <c r="V20" s="7" t="s">
        <v>118</v>
      </c>
      <c r="W20" s="7" t="s">
        <v>118</v>
      </c>
      <c r="X20" s="7" t="s">
        <v>55</v>
      </c>
      <c r="Y20" s="7" t="s">
        <v>118</v>
      </c>
      <c r="Z20" s="7" t="s">
        <v>118</v>
      </c>
      <c r="AA20" s="7" t="s">
        <v>8</v>
      </c>
      <c r="AB20" s="7" t="s">
        <v>118</v>
      </c>
      <c r="AC20" s="7" t="s">
        <v>118</v>
      </c>
      <c r="AD20" s="7" t="s">
        <v>118</v>
      </c>
      <c r="AE20" s="7" t="s">
        <v>118</v>
      </c>
      <c r="AF20" s="7" t="s">
        <v>118</v>
      </c>
      <c r="AG20" s="7" t="s">
        <v>118</v>
      </c>
      <c r="AH20" s="7" t="s">
        <v>118</v>
      </c>
      <c r="AI20" s="7" t="s">
        <v>118</v>
      </c>
      <c r="AJ20" s="7" t="s">
        <v>36</v>
      </c>
      <c r="AK20" s="7" t="s">
        <v>118</v>
      </c>
      <c r="AL20" s="7" t="s">
        <v>118</v>
      </c>
      <c r="AM20" s="7" t="s">
        <v>118</v>
      </c>
      <c r="AN20" s="7" t="s">
        <v>118</v>
      </c>
      <c r="AO20" s="7" t="s">
        <v>8</v>
      </c>
      <c r="AP20" s="7" t="s">
        <v>58</v>
      </c>
      <c r="AQ20" s="7" t="s">
        <v>118</v>
      </c>
      <c r="AR20" s="7" t="s">
        <v>118</v>
      </c>
      <c r="AS20" s="7" t="s">
        <v>118</v>
      </c>
      <c r="AT20" s="7" t="s">
        <v>58</v>
      </c>
      <c r="AU20" s="7" t="s">
        <v>58</v>
      </c>
      <c r="AV20" s="7" t="s">
        <v>118</v>
      </c>
      <c r="AW20" s="7" t="s">
        <v>118</v>
      </c>
    </row>
    <row r="21" spans="1:49" x14ac:dyDescent="0.55000000000000004">
      <c r="A21" t="s">
        <v>613</v>
      </c>
      <c r="B21" s="75" t="s">
        <v>125</v>
      </c>
      <c r="C21" s="7" t="s">
        <v>179</v>
      </c>
      <c r="D21" s="87" t="s">
        <v>72</v>
      </c>
      <c r="E21" s="29" t="s">
        <v>677</v>
      </c>
      <c r="F21" s="97" t="s">
        <v>893</v>
      </c>
      <c r="G21" s="32" t="s">
        <v>842</v>
      </c>
      <c r="H21" s="29" t="s">
        <v>677</v>
      </c>
      <c r="I21" s="86" t="s">
        <v>318</v>
      </c>
      <c r="J21" s="29" t="s">
        <v>321</v>
      </c>
      <c r="K21" s="7" t="s">
        <v>232</v>
      </c>
      <c r="L21" s="8">
        <v>16104</v>
      </c>
      <c r="M21" s="7" t="s">
        <v>322</v>
      </c>
      <c r="N21" s="7" t="s">
        <v>118</v>
      </c>
      <c r="O21" s="7" t="s">
        <v>118</v>
      </c>
      <c r="P21" s="7" t="s">
        <v>118</v>
      </c>
      <c r="Q21" s="7" t="s">
        <v>118</v>
      </c>
      <c r="R21" s="7" t="s">
        <v>55</v>
      </c>
      <c r="S21" s="7" t="s">
        <v>58</v>
      </c>
      <c r="T21" s="7" t="s">
        <v>58</v>
      </c>
      <c r="U21" s="7" t="s">
        <v>55</v>
      </c>
      <c r="V21" s="7" t="s">
        <v>118</v>
      </c>
      <c r="W21" s="7" t="s">
        <v>118</v>
      </c>
      <c r="X21" s="7" t="s">
        <v>8</v>
      </c>
      <c r="Y21" s="7" t="s">
        <v>118</v>
      </c>
      <c r="Z21" s="7" t="s">
        <v>118</v>
      </c>
      <c r="AA21" s="7" t="s">
        <v>36</v>
      </c>
      <c r="AB21" s="7" t="s">
        <v>118</v>
      </c>
      <c r="AC21" s="7" t="s">
        <v>118</v>
      </c>
      <c r="AD21" s="7" t="s">
        <v>118</v>
      </c>
      <c r="AE21" s="7" t="s">
        <v>118</v>
      </c>
      <c r="AF21" s="7" t="s">
        <v>118</v>
      </c>
      <c r="AG21" s="7" t="s">
        <v>8</v>
      </c>
      <c r="AH21" s="7" t="s">
        <v>118</v>
      </c>
      <c r="AI21" s="7" t="s">
        <v>118</v>
      </c>
      <c r="AJ21" s="7" t="s">
        <v>8</v>
      </c>
      <c r="AK21" s="7" t="s">
        <v>118</v>
      </c>
      <c r="AL21" s="7" t="s">
        <v>118</v>
      </c>
      <c r="AM21" s="7" t="s">
        <v>118</v>
      </c>
      <c r="AN21" s="7" t="s">
        <v>118</v>
      </c>
      <c r="AO21" s="7" t="s">
        <v>55</v>
      </c>
      <c r="AP21" s="7" t="s">
        <v>118</v>
      </c>
      <c r="AQ21" s="7" t="s">
        <v>58</v>
      </c>
      <c r="AR21" s="7" t="s">
        <v>118</v>
      </c>
      <c r="AS21" s="7" t="s">
        <v>118</v>
      </c>
      <c r="AT21" s="7" t="s">
        <v>58</v>
      </c>
      <c r="AU21" s="7" t="s">
        <v>58</v>
      </c>
      <c r="AV21" s="7" t="s">
        <v>8</v>
      </c>
      <c r="AW21" s="7" t="s">
        <v>118</v>
      </c>
    </row>
    <row r="22" spans="1:49" x14ac:dyDescent="0.55000000000000004">
      <c r="A22" t="s">
        <v>613</v>
      </c>
      <c r="B22" s="75" t="s">
        <v>125</v>
      </c>
      <c r="C22" s="7" t="s">
        <v>179</v>
      </c>
      <c r="D22" s="87" t="s">
        <v>72</v>
      </c>
      <c r="E22" s="29" t="s">
        <v>678</v>
      </c>
      <c r="F22" s="98" t="s">
        <v>894</v>
      </c>
      <c r="G22" s="32" t="s">
        <v>843</v>
      </c>
      <c r="H22" s="29" t="s">
        <v>678</v>
      </c>
      <c r="I22" s="86" t="s">
        <v>318</v>
      </c>
      <c r="J22" s="29" t="s">
        <v>321</v>
      </c>
      <c r="K22" s="7" t="s">
        <v>232</v>
      </c>
      <c r="L22" s="8">
        <v>16104</v>
      </c>
      <c r="M22" s="7" t="s">
        <v>322</v>
      </c>
      <c r="N22" s="7" t="s">
        <v>118</v>
      </c>
      <c r="O22" s="7" t="s">
        <v>118</v>
      </c>
      <c r="P22" s="7" t="s">
        <v>118</v>
      </c>
      <c r="Q22" s="7" t="s">
        <v>118</v>
      </c>
      <c r="R22" s="7" t="s">
        <v>8</v>
      </c>
      <c r="S22" s="7" t="s">
        <v>58</v>
      </c>
      <c r="T22" s="7" t="s">
        <v>58</v>
      </c>
      <c r="U22" s="7" t="s">
        <v>118</v>
      </c>
      <c r="V22" s="7" t="s">
        <v>118</v>
      </c>
      <c r="W22" s="7" t="s">
        <v>118</v>
      </c>
      <c r="X22" s="7" t="s">
        <v>8</v>
      </c>
      <c r="Y22" s="7" t="s">
        <v>118</v>
      </c>
      <c r="Z22" s="7" t="s">
        <v>118</v>
      </c>
      <c r="AA22" s="7" t="s">
        <v>55</v>
      </c>
      <c r="AB22" s="7" t="s">
        <v>118</v>
      </c>
      <c r="AC22" s="7" t="s">
        <v>118</v>
      </c>
      <c r="AD22" s="7" t="s">
        <v>118</v>
      </c>
      <c r="AE22" s="7" t="s">
        <v>118</v>
      </c>
      <c r="AF22" s="7" t="s">
        <v>118</v>
      </c>
      <c r="AG22" s="7" t="s">
        <v>118</v>
      </c>
      <c r="AH22" s="7" t="s">
        <v>118</v>
      </c>
      <c r="AI22" s="7" t="s">
        <v>118</v>
      </c>
      <c r="AJ22" s="7" t="s">
        <v>8</v>
      </c>
      <c r="AK22" s="7" t="s">
        <v>118</v>
      </c>
      <c r="AL22" s="7" t="s">
        <v>118</v>
      </c>
      <c r="AM22" s="7" t="s">
        <v>118</v>
      </c>
      <c r="AN22" s="7" t="s">
        <v>118</v>
      </c>
      <c r="AO22" s="7" t="s">
        <v>55</v>
      </c>
      <c r="AP22" s="7" t="s">
        <v>58</v>
      </c>
      <c r="AQ22" s="7" t="s">
        <v>118</v>
      </c>
      <c r="AR22" s="7" t="s">
        <v>118</v>
      </c>
      <c r="AS22" s="7" t="s">
        <v>118</v>
      </c>
      <c r="AT22" s="7" t="s">
        <v>58</v>
      </c>
      <c r="AU22" s="7" t="s">
        <v>58</v>
      </c>
      <c r="AV22" s="7" t="s">
        <v>118</v>
      </c>
      <c r="AW22" s="7" t="s">
        <v>118</v>
      </c>
    </row>
    <row r="23" spans="1:49" x14ac:dyDescent="0.55000000000000004">
      <c r="A23" t="s">
        <v>613</v>
      </c>
      <c r="B23" s="75" t="s">
        <v>125</v>
      </c>
      <c r="C23" s="7" t="s">
        <v>179</v>
      </c>
      <c r="D23" s="87" t="s">
        <v>72</v>
      </c>
      <c r="E23" s="29" t="s">
        <v>679</v>
      </c>
      <c r="F23" s="97" t="s">
        <v>893</v>
      </c>
      <c r="G23" s="32" t="s">
        <v>842</v>
      </c>
      <c r="H23" s="29" t="s">
        <v>679</v>
      </c>
      <c r="I23" s="86" t="s">
        <v>318</v>
      </c>
      <c r="J23" s="29" t="s">
        <v>323</v>
      </c>
      <c r="K23" s="7" t="s">
        <v>232</v>
      </c>
      <c r="L23" s="8">
        <v>16186</v>
      </c>
      <c r="M23" s="7" t="s">
        <v>324</v>
      </c>
      <c r="N23" s="7" t="s">
        <v>118</v>
      </c>
      <c r="O23" s="7" t="s">
        <v>118</v>
      </c>
      <c r="P23" s="7" t="s">
        <v>118</v>
      </c>
      <c r="Q23" s="7" t="s">
        <v>118</v>
      </c>
      <c r="R23" s="7" t="s">
        <v>8</v>
      </c>
      <c r="S23" s="7" t="s">
        <v>58</v>
      </c>
      <c r="T23" s="7" t="s">
        <v>55</v>
      </c>
      <c r="U23" s="7" t="s">
        <v>55</v>
      </c>
      <c r="V23" s="7" t="s">
        <v>118</v>
      </c>
      <c r="W23" s="7" t="s">
        <v>118</v>
      </c>
      <c r="X23" s="7" t="s">
        <v>8</v>
      </c>
      <c r="Y23" s="7" t="s">
        <v>118</v>
      </c>
      <c r="Z23" s="7" t="s">
        <v>118</v>
      </c>
      <c r="AA23" s="7" t="s">
        <v>8</v>
      </c>
      <c r="AB23" s="7" t="s">
        <v>118</v>
      </c>
      <c r="AC23" s="7" t="s">
        <v>118</v>
      </c>
      <c r="AD23" s="7" t="s">
        <v>118</v>
      </c>
      <c r="AE23" s="7" t="s">
        <v>118</v>
      </c>
      <c r="AF23" s="7" t="s">
        <v>118</v>
      </c>
      <c r="AG23" s="7" t="s">
        <v>8</v>
      </c>
      <c r="AH23" s="7" t="s">
        <v>118</v>
      </c>
      <c r="AI23" s="7" t="s">
        <v>118</v>
      </c>
      <c r="AJ23" s="7" t="s">
        <v>8</v>
      </c>
      <c r="AK23" s="7" t="s">
        <v>118</v>
      </c>
      <c r="AL23" s="7" t="s">
        <v>118</v>
      </c>
      <c r="AM23" s="7" t="s">
        <v>118</v>
      </c>
      <c r="AN23" s="7" t="s">
        <v>118</v>
      </c>
      <c r="AO23" s="7" t="s">
        <v>36</v>
      </c>
      <c r="AP23" s="7" t="s">
        <v>118</v>
      </c>
      <c r="AQ23" s="7" t="s">
        <v>58</v>
      </c>
      <c r="AR23" s="7" t="s">
        <v>118</v>
      </c>
      <c r="AS23" s="7" t="s">
        <v>118</v>
      </c>
      <c r="AT23" s="7" t="s">
        <v>58</v>
      </c>
      <c r="AU23" s="7" t="s">
        <v>58</v>
      </c>
      <c r="AV23" s="7" t="s">
        <v>55</v>
      </c>
      <c r="AW23" s="7" t="s">
        <v>118</v>
      </c>
    </row>
    <row r="24" spans="1:49" x14ac:dyDescent="0.55000000000000004">
      <c r="A24" t="s">
        <v>613</v>
      </c>
      <c r="B24" s="75" t="s">
        <v>125</v>
      </c>
      <c r="C24" s="7" t="s">
        <v>179</v>
      </c>
      <c r="D24" s="87" t="s">
        <v>72</v>
      </c>
      <c r="E24" s="29" t="s">
        <v>680</v>
      </c>
      <c r="F24" s="98" t="s">
        <v>894</v>
      </c>
      <c r="G24" s="32" t="s">
        <v>843</v>
      </c>
      <c r="H24" s="29" t="s">
        <v>680</v>
      </c>
      <c r="I24" s="86" t="s">
        <v>318</v>
      </c>
      <c r="J24" s="29" t="s">
        <v>323</v>
      </c>
      <c r="K24" s="7" t="s">
        <v>232</v>
      </c>
      <c r="L24" s="8">
        <v>16186</v>
      </c>
      <c r="M24" s="7" t="s">
        <v>324</v>
      </c>
      <c r="N24" s="7" t="s">
        <v>118</v>
      </c>
      <c r="O24" s="7" t="s">
        <v>118</v>
      </c>
      <c r="P24" s="7" t="s">
        <v>118</v>
      </c>
      <c r="Q24" s="7" t="s">
        <v>118</v>
      </c>
      <c r="R24" s="7" t="s">
        <v>8</v>
      </c>
      <c r="S24" s="7" t="s">
        <v>58</v>
      </c>
      <c r="T24" s="7" t="s">
        <v>55</v>
      </c>
      <c r="U24" s="7" t="s">
        <v>118</v>
      </c>
      <c r="V24" s="7" t="s">
        <v>118</v>
      </c>
      <c r="W24" s="7" t="s">
        <v>118</v>
      </c>
      <c r="X24" s="7" t="s">
        <v>8</v>
      </c>
      <c r="Y24" s="7" t="s">
        <v>118</v>
      </c>
      <c r="Z24" s="7" t="s">
        <v>118</v>
      </c>
      <c r="AA24" s="7" t="s">
        <v>8</v>
      </c>
      <c r="AB24" s="7" t="s">
        <v>118</v>
      </c>
      <c r="AC24" s="7" t="s">
        <v>118</v>
      </c>
      <c r="AD24" s="7" t="s">
        <v>118</v>
      </c>
      <c r="AE24" s="7" t="s">
        <v>118</v>
      </c>
      <c r="AF24" s="7" t="s">
        <v>118</v>
      </c>
      <c r="AG24" s="7" t="s">
        <v>118</v>
      </c>
      <c r="AH24" s="7" t="s">
        <v>118</v>
      </c>
      <c r="AI24" s="7" t="s">
        <v>118</v>
      </c>
      <c r="AJ24" s="7" t="s">
        <v>8</v>
      </c>
      <c r="AK24" s="7" t="s">
        <v>118</v>
      </c>
      <c r="AL24" s="7" t="s">
        <v>118</v>
      </c>
      <c r="AM24" s="7" t="s">
        <v>118</v>
      </c>
      <c r="AN24" s="7" t="s">
        <v>118</v>
      </c>
      <c r="AO24" s="7" t="s">
        <v>36</v>
      </c>
      <c r="AP24" s="7" t="s">
        <v>58</v>
      </c>
      <c r="AQ24" s="7" t="s">
        <v>118</v>
      </c>
      <c r="AR24" s="7" t="s">
        <v>118</v>
      </c>
      <c r="AS24" s="7" t="s">
        <v>118</v>
      </c>
      <c r="AT24" s="7" t="s">
        <v>58</v>
      </c>
      <c r="AU24" s="7" t="s">
        <v>58</v>
      </c>
      <c r="AV24" s="7" t="s">
        <v>118</v>
      </c>
      <c r="AW24" s="7" t="s">
        <v>118</v>
      </c>
    </row>
    <row r="25" spans="1:49" x14ac:dyDescent="0.55000000000000004">
      <c r="A25" t="s">
        <v>613</v>
      </c>
      <c r="B25" s="75" t="s">
        <v>125</v>
      </c>
      <c r="C25" s="7" t="s">
        <v>179</v>
      </c>
      <c r="D25" s="87" t="s">
        <v>72</v>
      </c>
      <c r="E25" s="29" t="s">
        <v>681</v>
      </c>
      <c r="F25" s="97" t="s">
        <v>893</v>
      </c>
      <c r="G25" s="32" t="s">
        <v>842</v>
      </c>
      <c r="H25" s="29" t="s">
        <v>681</v>
      </c>
      <c r="I25" s="86" t="s">
        <v>318</v>
      </c>
      <c r="J25" s="29" t="s">
        <v>325</v>
      </c>
      <c r="K25" s="7" t="s">
        <v>232</v>
      </c>
      <c r="L25" s="8">
        <v>16240</v>
      </c>
      <c r="M25" s="7" t="s">
        <v>326</v>
      </c>
      <c r="N25" s="7" t="s">
        <v>118</v>
      </c>
      <c r="O25" s="7" t="s">
        <v>118</v>
      </c>
      <c r="P25" s="7" t="s">
        <v>118</v>
      </c>
      <c r="Q25" s="7" t="s">
        <v>118</v>
      </c>
      <c r="R25" s="7" t="s">
        <v>55</v>
      </c>
      <c r="S25" s="7" t="s">
        <v>58</v>
      </c>
      <c r="T25" s="7" t="s">
        <v>58</v>
      </c>
      <c r="U25" s="7" t="s">
        <v>118</v>
      </c>
      <c r="V25" s="7" t="s">
        <v>118</v>
      </c>
      <c r="W25" s="7" t="s">
        <v>118</v>
      </c>
      <c r="X25" s="7" t="s">
        <v>55</v>
      </c>
      <c r="Y25" s="7" t="s">
        <v>118</v>
      </c>
      <c r="Z25" s="7" t="s">
        <v>118</v>
      </c>
      <c r="AA25" s="7" t="s">
        <v>58</v>
      </c>
      <c r="AB25" s="7" t="s">
        <v>118</v>
      </c>
      <c r="AC25" s="7" t="s">
        <v>118</v>
      </c>
      <c r="AD25" s="7" t="s">
        <v>118</v>
      </c>
      <c r="AE25" s="7" t="s">
        <v>118</v>
      </c>
      <c r="AF25" s="7" t="s">
        <v>118</v>
      </c>
      <c r="AG25" s="7" t="s">
        <v>118</v>
      </c>
      <c r="AH25" s="7" t="s">
        <v>118</v>
      </c>
      <c r="AI25" s="7" t="s">
        <v>118</v>
      </c>
      <c r="AJ25" s="7" t="s">
        <v>8</v>
      </c>
      <c r="AK25" s="7" t="s">
        <v>118</v>
      </c>
      <c r="AL25" s="7" t="s">
        <v>118</v>
      </c>
      <c r="AM25" s="7" t="s">
        <v>118</v>
      </c>
      <c r="AN25" s="7" t="s">
        <v>118</v>
      </c>
      <c r="AO25" s="7" t="s">
        <v>36</v>
      </c>
      <c r="AP25" s="7" t="s">
        <v>58</v>
      </c>
      <c r="AQ25" s="7" t="s">
        <v>118</v>
      </c>
      <c r="AR25" s="7" t="s">
        <v>118</v>
      </c>
      <c r="AS25" s="7" t="s">
        <v>118</v>
      </c>
      <c r="AT25" s="7" t="s">
        <v>58</v>
      </c>
      <c r="AU25" s="7" t="s">
        <v>58</v>
      </c>
      <c r="AV25" s="7" t="s">
        <v>118</v>
      </c>
      <c r="AW25" s="7" t="s">
        <v>118</v>
      </c>
    </row>
    <row r="26" spans="1:49" x14ac:dyDescent="0.55000000000000004">
      <c r="A26" t="s">
        <v>613</v>
      </c>
      <c r="B26" s="75" t="s">
        <v>125</v>
      </c>
      <c r="C26" s="7" t="s">
        <v>179</v>
      </c>
      <c r="D26" s="87" t="s">
        <v>72</v>
      </c>
      <c r="E26" s="29" t="s">
        <v>682</v>
      </c>
      <c r="F26" s="98" t="s">
        <v>894</v>
      </c>
      <c r="G26" s="32" t="s">
        <v>843</v>
      </c>
      <c r="H26" s="29" t="s">
        <v>682</v>
      </c>
      <c r="I26" s="86" t="s">
        <v>318</v>
      </c>
      <c r="J26" s="29" t="s">
        <v>325</v>
      </c>
      <c r="K26" s="7" t="s">
        <v>232</v>
      </c>
      <c r="L26" s="8">
        <v>16240</v>
      </c>
      <c r="M26" s="7" t="s">
        <v>326</v>
      </c>
      <c r="N26" s="7" t="s">
        <v>118</v>
      </c>
      <c r="O26" s="7" t="s">
        <v>118</v>
      </c>
      <c r="P26" s="7" t="s">
        <v>118</v>
      </c>
      <c r="Q26" s="7" t="s">
        <v>118</v>
      </c>
      <c r="R26" s="7" t="s">
        <v>8</v>
      </c>
      <c r="S26" s="7" t="s">
        <v>58</v>
      </c>
      <c r="T26" s="7" t="s">
        <v>58</v>
      </c>
      <c r="U26" s="7" t="s">
        <v>58</v>
      </c>
      <c r="V26" s="7" t="s">
        <v>118</v>
      </c>
      <c r="W26" s="7" t="s">
        <v>118</v>
      </c>
      <c r="X26" s="7" t="s">
        <v>36</v>
      </c>
      <c r="Y26" s="7" t="s">
        <v>118</v>
      </c>
      <c r="Z26" s="7" t="s">
        <v>118</v>
      </c>
      <c r="AA26" s="7" t="s">
        <v>58</v>
      </c>
      <c r="AB26" s="7" t="s">
        <v>118</v>
      </c>
      <c r="AC26" s="7" t="s">
        <v>118</v>
      </c>
      <c r="AD26" s="7" t="s">
        <v>118</v>
      </c>
      <c r="AE26" s="7" t="s">
        <v>118</v>
      </c>
      <c r="AF26" s="7" t="s">
        <v>118</v>
      </c>
      <c r="AG26" s="7" t="s">
        <v>8</v>
      </c>
      <c r="AH26" s="7" t="s">
        <v>118</v>
      </c>
      <c r="AI26" s="7" t="s">
        <v>118</v>
      </c>
      <c r="AJ26" s="7" t="s">
        <v>8</v>
      </c>
      <c r="AK26" s="7" t="s">
        <v>118</v>
      </c>
      <c r="AL26" s="7" t="s">
        <v>118</v>
      </c>
      <c r="AM26" s="7" t="s">
        <v>118</v>
      </c>
      <c r="AN26" s="7" t="s">
        <v>118</v>
      </c>
      <c r="AO26" s="7" t="s">
        <v>36</v>
      </c>
      <c r="AP26" s="7" t="s">
        <v>118</v>
      </c>
      <c r="AQ26" s="7" t="s">
        <v>58</v>
      </c>
      <c r="AR26" s="7" t="s">
        <v>118</v>
      </c>
      <c r="AS26" s="7" t="s">
        <v>118</v>
      </c>
      <c r="AT26" s="7" t="s">
        <v>58</v>
      </c>
      <c r="AU26" s="7" t="s">
        <v>58</v>
      </c>
      <c r="AV26" s="7" t="s">
        <v>55</v>
      </c>
      <c r="AW26" s="7" t="s">
        <v>118</v>
      </c>
    </row>
    <row r="27" spans="1:49" x14ac:dyDescent="0.55000000000000004">
      <c r="A27" t="s">
        <v>613</v>
      </c>
      <c r="B27" s="75" t="s">
        <v>125</v>
      </c>
      <c r="C27" s="7" t="s">
        <v>179</v>
      </c>
      <c r="D27" s="87" t="s">
        <v>72</v>
      </c>
      <c r="E27" s="29" t="s">
        <v>683</v>
      </c>
      <c r="F27" s="97" t="s">
        <v>893</v>
      </c>
      <c r="G27" s="32" t="s">
        <v>842</v>
      </c>
      <c r="H27" s="29" t="s">
        <v>683</v>
      </c>
      <c r="I27" s="86" t="s">
        <v>318</v>
      </c>
      <c r="J27" s="29" t="s">
        <v>327</v>
      </c>
      <c r="K27" s="7" t="s">
        <v>232</v>
      </c>
      <c r="L27" s="8">
        <v>64176</v>
      </c>
      <c r="M27" s="7" t="s">
        <v>328</v>
      </c>
      <c r="N27" s="7" t="s">
        <v>118</v>
      </c>
      <c r="O27" s="7" t="s">
        <v>118</v>
      </c>
      <c r="P27" s="7" t="s">
        <v>118</v>
      </c>
      <c r="Q27" s="7" t="s">
        <v>118</v>
      </c>
      <c r="R27" s="7" t="s">
        <v>55</v>
      </c>
      <c r="S27" s="7" t="s">
        <v>8</v>
      </c>
      <c r="T27" s="7" t="s">
        <v>55</v>
      </c>
      <c r="U27" s="7" t="s">
        <v>55</v>
      </c>
      <c r="V27" s="7" t="s">
        <v>118</v>
      </c>
      <c r="W27" s="7" t="s">
        <v>118</v>
      </c>
      <c r="X27" s="7" t="s">
        <v>55</v>
      </c>
      <c r="Y27" s="7" t="s">
        <v>118</v>
      </c>
      <c r="Z27" s="7" t="s">
        <v>118</v>
      </c>
      <c r="AA27" s="7" t="s">
        <v>8</v>
      </c>
      <c r="AB27" s="7" t="s">
        <v>118</v>
      </c>
      <c r="AC27" s="7" t="s">
        <v>118</v>
      </c>
      <c r="AD27" s="7" t="s">
        <v>118</v>
      </c>
      <c r="AE27" s="7" t="s">
        <v>118</v>
      </c>
      <c r="AF27" s="7" t="s">
        <v>118</v>
      </c>
      <c r="AG27" s="7" t="s">
        <v>8</v>
      </c>
      <c r="AH27" s="7" t="s">
        <v>118</v>
      </c>
      <c r="AI27" s="7" t="s">
        <v>118</v>
      </c>
      <c r="AJ27" s="7" t="s">
        <v>55</v>
      </c>
      <c r="AK27" s="7" t="s">
        <v>118</v>
      </c>
      <c r="AL27" s="7" t="s">
        <v>118</v>
      </c>
      <c r="AM27" s="7" t="s">
        <v>118</v>
      </c>
      <c r="AN27" s="7" t="s">
        <v>118</v>
      </c>
      <c r="AO27" s="7" t="s">
        <v>8</v>
      </c>
      <c r="AP27" s="7" t="s">
        <v>118</v>
      </c>
      <c r="AQ27" s="7" t="s">
        <v>58</v>
      </c>
      <c r="AR27" s="7" t="s">
        <v>118</v>
      </c>
      <c r="AS27" s="7" t="s">
        <v>118</v>
      </c>
      <c r="AT27" s="7" t="s">
        <v>58</v>
      </c>
      <c r="AU27" s="7" t="s">
        <v>58</v>
      </c>
      <c r="AV27" s="7" t="s">
        <v>8</v>
      </c>
      <c r="AW27" s="7" t="s">
        <v>118</v>
      </c>
    </row>
    <row r="28" spans="1:49" x14ac:dyDescent="0.55000000000000004">
      <c r="A28" t="s">
        <v>613</v>
      </c>
      <c r="B28" s="75" t="s">
        <v>125</v>
      </c>
      <c r="C28" s="7" t="s">
        <v>179</v>
      </c>
      <c r="D28" s="87" t="s">
        <v>72</v>
      </c>
      <c r="E28" s="29" t="s">
        <v>684</v>
      </c>
      <c r="F28" s="98" t="s">
        <v>894</v>
      </c>
      <c r="G28" s="32" t="s">
        <v>843</v>
      </c>
      <c r="H28" s="29" t="s">
        <v>684</v>
      </c>
      <c r="I28" s="86" t="s">
        <v>318</v>
      </c>
      <c r="J28" s="29" t="s">
        <v>327</v>
      </c>
      <c r="K28" s="7" t="s">
        <v>232</v>
      </c>
      <c r="L28" s="8">
        <v>64176</v>
      </c>
      <c r="M28" s="7" t="s">
        <v>328</v>
      </c>
      <c r="N28" s="7" t="s">
        <v>118</v>
      </c>
      <c r="O28" s="7" t="s">
        <v>118</v>
      </c>
      <c r="P28" s="7" t="s">
        <v>118</v>
      </c>
      <c r="Q28" s="7" t="s">
        <v>118</v>
      </c>
      <c r="R28" s="7" t="s">
        <v>36</v>
      </c>
      <c r="S28" s="7" t="s">
        <v>58</v>
      </c>
      <c r="T28" s="7" t="s">
        <v>55</v>
      </c>
      <c r="U28" s="7" t="s">
        <v>118</v>
      </c>
      <c r="V28" s="7" t="s">
        <v>118</v>
      </c>
      <c r="W28" s="7" t="s">
        <v>118</v>
      </c>
      <c r="X28" s="7" t="s">
        <v>36</v>
      </c>
      <c r="Y28" s="7" t="s">
        <v>118</v>
      </c>
      <c r="Z28" s="7" t="s">
        <v>118</v>
      </c>
      <c r="AA28" s="7" t="s">
        <v>8</v>
      </c>
      <c r="AB28" s="7" t="s">
        <v>118</v>
      </c>
      <c r="AC28" s="7" t="s">
        <v>118</v>
      </c>
      <c r="AD28" s="7" t="s">
        <v>118</v>
      </c>
      <c r="AE28" s="7" t="s">
        <v>118</v>
      </c>
      <c r="AF28" s="7" t="s">
        <v>118</v>
      </c>
      <c r="AG28" s="7" t="s">
        <v>118</v>
      </c>
      <c r="AH28" s="7" t="s">
        <v>118</v>
      </c>
      <c r="AI28" s="7" t="s">
        <v>118</v>
      </c>
      <c r="AJ28" s="7" t="s">
        <v>55</v>
      </c>
      <c r="AK28" s="7" t="s">
        <v>118</v>
      </c>
      <c r="AL28" s="7" t="s">
        <v>118</v>
      </c>
      <c r="AM28" s="7" t="s">
        <v>118</v>
      </c>
      <c r="AN28" s="7" t="s">
        <v>118</v>
      </c>
      <c r="AO28" s="7" t="s">
        <v>8</v>
      </c>
      <c r="AP28" s="7" t="s">
        <v>58</v>
      </c>
      <c r="AQ28" s="7" t="s">
        <v>118</v>
      </c>
      <c r="AR28" s="7" t="s">
        <v>118</v>
      </c>
      <c r="AS28" s="7" t="s">
        <v>118</v>
      </c>
      <c r="AT28" s="7" t="s">
        <v>58</v>
      </c>
      <c r="AU28" s="7" t="s">
        <v>58</v>
      </c>
      <c r="AV28" s="7" t="s">
        <v>118</v>
      </c>
      <c r="AW28" s="7" t="s">
        <v>118</v>
      </c>
    </row>
    <row r="29" spans="1:49" x14ac:dyDescent="0.55000000000000004">
      <c r="A29" t="s">
        <v>614</v>
      </c>
      <c r="B29" s="75" t="s">
        <v>126</v>
      </c>
      <c r="C29" s="7" t="s">
        <v>88</v>
      </c>
      <c r="D29" s="87" t="s">
        <v>7</v>
      </c>
      <c r="E29" s="29" t="s">
        <v>685</v>
      </c>
      <c r="F29" s="97" t="s">
        <v>905</v>
      </c>
      <c r="G29" s="32" t="s">
        <v>88</v>
      </c>
      <c r="H29" s="29" t="s">
        <v>685</v>
      </c>
      <c r="I29" s="86" t="s">
        <v>402</v>
      </c>
      <c r="J29" s="29" t="s">
        <v>403</v>
      </c>
      <c r="K29" s="7" t="s">
        <v>219</v>
      </c>
      <c r="L29" s="8">
        <v>749737</v>
      </c>
      <c r="M29" s="7" t="s">
        <v>404</v>
      </c>
      <c r="N29" s="7" t="s">
        <v>118</v>
      </c>
      <c r="O29" s="7" t="s">
        <v>118</v>
      </c>
      <c r="P29" s="7" t="s">
        <v>118</v>
      </c>
      <c r="Q29" s="7" t="s">
        <v>118</v>
      </c>
      <c r="R29" s="7" t="s">
        <v>58</v>
      </c>
      <c r="S29" s="7" t="s">
        <v>58</v>
      </c>
      <c r="T29" s="7" t="s">
        <v>118</v>
      </c>
      <c r="U29" s="7" t="s">
        <v>118</v>
      </c>
      <c r="V29" s="7" t="s">
        <v>118</v>
      </c>
      <c r="W29" s="7" t="s">
        <v>58</v>
      </c>
      <c r="X29" s="7" t="s">
        <v>118</v>
      </c>
      <c r="Y29" s="7" t="s">
        <v>118</v>
      </c>
      <c r="Z29" s="7" t="s">
        <v>118</v>
      </c>
      <c r="AA29" s="7" t="s">
        <v>8</v>
      </c>
      <c r="AB29" s="7" t="s">
        <v>118</v>
      </c>
      <c r="AC29" s="7" t="s">
        <v>118</v>
      </c>
      <c r="AD29" s="7" t="s">
        <v>118</v>
      </c>
      <c r="AE29" s="7" t="s">
        <v>36</v>
      </c>
      <c r="AF29" s="7" t="s">
        <v>118</v>
      </c>
      <c r="AG29" s="7" t="s">
        <v>118</v>
      </c>
      <c r="AH29" s="7" t="s">
        <v>118</v>
      </c>
      <c r="AI29" s="7" t="s">
        <v>118</v>
      </c>
      <c r="AJ29" s="7" t="s">
        <v>118</v>
      </c>
      <c r="AK29" s="7" t="s">
        <v>118</v>
      </c>
      <c r="AL29" s="7" t="s">
        <v>118</v>
      </c>
      <c r="AM29" s="7" t="s">
        <v>118</v>
      </c>
      <c r="AN29" s="7" t="s">
        <v>118</v>
      </c>
      <c r="AO29" s="7" t="s">
        <v>55</v>
      </c>
      <c r="AP29" s="7" t="s">
        <v>58</v>
      </c>
      <c r="AQ29" s="7" t="s">
        <v>118</v>
      </c>
      <c r="AR29" s="7" t="s">
        <v>118</v>
      </c>
      <c r="AS29" s="7" t="s">
        <v>118</v>
      </c>
      <c r="AT29" s="7" t="s">
        <v>118</v>
      </c>
      <c r="AU29" s="7" t="s">
        <v>118</v>
      </c>
      <c r="AV29" s="7" t="s">
        <v>58</v>
      </c>
      <c r="AW29" s="7" t="s">
        <v>118</v>
      </c>
    </row>
    <row r="30" spans="1:49" x14ac:dyDescent="0.55000000000000004">
      <c r="A30" t="s">
        <v>614</v>
      </c>
      <c r="B30" s="75" t="s">
        <v>126</v>
      </c>
      <c r="C30" s="7" t="s">
        <v>88</v>
      </c>
      <c r="D30" s="87" t="s">
        <v>7</v>
      </c>
      <c r="E30" s="29" t="s">
        <v>686</v>
      </c>
      <c r="F30" s="97" t="s">
        <v>905</v>
      </c>
      <c r="G30" s="32" t="s">
        <v>88</v>
      </c>
      <c r="H30" s="29" t="s">
        <v>686</v>
      </c>
      <c r="I30" s="86" t="s">
        <v>402</v>
      </c>
      <c r="J30" s="29" t="s">
        <v>405</v>
      </c>
      <c r="K30" s="7" t="s">
        <v>219</v>
      </c>
      <c r="L30" s="8">
        <v>749753</v>
      </c>
      <c r="M30" s="7" t="s">
        <v>406</v>
      </c>
      <c r="N30" s="7" t="s">
        <v>118</v>
      </c>
      <c r="O30" s="7" t="s">
        <v>118</v>
      </c>
      <c r="P30" s="7" t="s">
        <v>118</v>
      </c>
      <c r="Q30" s="7" t="s">
        <v>118</v>
      </c>
      <c r="R30" s="7" t="s">
        <v>8</v>
      </c>
      <c r="S30" s="7" t="s">
        <v>55</v>
      </c>
      <c r="T30" s="7" t="s">
        <v>118</v>
      </c>
      <c r="U30" s="7" t="s">
        <v>118</v>
      </c>
      <c r="V30" s="7" t="s">
        <v>118</v>
      </c>
      <c r="W30" s="7" t="s">
        <v>8</v>
      </c>
      <c r="X30" s="7" t="s">
        <v>118</v>
      </c>
      <c r="Y30" s="7" t="s">
        <v>118</v>
      </c>
      <c r="Z30" s="7" t="s">
        <v>118</v>
      </c>
      <c r="AA30" s="7" t="s">
        <v>8</v>
      </c>
      <c r="AB30" s="7" t="s">
        <v>118</v>
      </c>
      <c r="AC30" s="7" t="s">
        <v>118</v>
      </c>
      <c r="AD30" s="7" t="s">
        <v>118</v>
      </c>
      <c r="AE30" s="7" t="s">
        <v>8</v>
      </c>
      <c r="AF30" s="7" t="s">
        <v>118</v>
      </c>
      <c r="AG30" s="7" t="s">
        <v>118</v>
      </c>
      <c r="AH30" s="7" t="s">
        <v>118</v>
      </c>
      <c r="AI30" s="7" t="s">
        <v>118</v>
      </c>
      <c r="AJ30" s="7" t="s">
        <v>118</v>
      </c>
      <c r="AK30" s="7" t="s">
        <v>118</v>
      </c>
      <c r="AL30" s="7" t="s">
        <v>118</v>
      </c>
      <c r="AM30" s="7" t="s">
        <v>118</v>
      </c>
      <c r="AN30" s="7" t="s">
        <v>118</v>
      </c>
      <c r="AO30" s="7" t="s">
        <v>55</v>
      </c>
      <c r="AP30" s="7" t="s">
        <v>58</v>
      </c>
      <c r="AQ30" s="7" t="s">
        <v>118</v>
      </c>
      <c r="AR30" s="7" t="s">
        <v>118</v>
      </c>
      <c r="AS30" s="7" t="s">
        <v>118</v>
      </c>
      <c r="AT30" s="7" t="s">
        <v>118</v>
      </c>
      <c r="AU30" s="7" t="s">
        <v>118</v>
      </c>
      <c r="AV30" s="7" t="s">
        <v>55</v>
      </c>
      <c r="AW30" s="7" t="s">
        <v>118</v>
      </c>
    </row>
    <row r="31" spans="1:49" x14ac:dyDescent="0.55000000000000004">
      <c r="A31" t="s">
        <v>614</v>
      </c>
      <c r="B31" s="75" t="s">
        <v>126</v>
      </c>
      <c r="C31" s="7" t="s">
        <v>88</v>
      </c>
      <c r="D31" s="87" t="s">
        <v>7</v>
      </c>
      <c r="E31" s="29" t="s">
        <v>687</v>
      </c>
      <c r="F31" s="97" t="s">
        <v>905</v>
      </c>
      <c r="G31" s="32" t="s">
        <v>88</v>
      </c>
      <c r="H31" s="29" t="s">
        <v>687</v>
      </c>
      <c r="I31" s="86" t="s">
        <v>402</v>
      </c>
      <c r="J31" s="29" t="s">
        <v>407</v>
      </c>
      <c r="K31" s="7" t="s">
        <v>219</v>
      </c>
      <c r="L31" s="8">
        <v>749760</v>
      </c>
      <c r="M31" s="7" t="s">
        <v>408</v>
      </c>
      <c r="N31" s="7" t="s">
        <v>118</v>
      </c>
      <c r="O31" s="7" t="s">
        <v>118</v>
      </c>
      <c r="P31" s="7" t="s">
        <v>118</v>
      </c>
      <c r="Q31" s="7" t="s">
        <v>118</v>
      </c>
      <c r="R31" s="7" t="s">
        <v>58</v>
      </c>
      <c r="S31" s="7" t="s">
        <v>55</v>
      </c>
      <c r="T31" s="7" t="s">
        <v>118</v>
      </c>
      <c r="U31" s="7" t="s">
        <v>118</v>
      </c>
      <c r="V31" s="7" t="s">
        <v>118</v>
      </c>
      <c r="W31" s="7" t="s">
        <v>8</v>
      </c>
      <c r="X31" s="7" t="s">
        <v>118</v>
      </c>
      <c r="Y31" s="7" t="s">
        <v>118</v>
      </c>
      <c r="Z31" s="7" t="s">
        <v>118</v>
      </c>
      <c r="AA31" s="7" t="s">
        <v>8</v>
      </c>
      <c r="AB31" s="7" t="s">
        <v>118</v>
      </c>
      <c r="AC31" s="7" t="s">
        <v>118</v>
      </c>
      <c r="AD31" s="7" t="s">
        <v>118</v>
      </c>
      <c r="AE31" s="7" t="s">
        <v>8</v>
      </c>
      <c r="AF31" s="7" t="s">
        <v>118</v>
      </c>
      <c r="AG31" s="7" t="s">
        <v>118</v>
      </c>
      <c r="AH31" s="7" t="s">
        <v>118</v>
      </c>
      <c r="AI31" s="7" t="s">
        <v>118</v>
      </c>
      <c r="AJ31" s="7" t="s">
        <v>118</v>
      </c>
      <c r="AK31" s="7" t="s">
        <v>118</v>
      </c>
      <c r="AL31" s="7" t="s">
        <v>118</v>
      </c>
      <c r="AM31" s="7" t="s">
        <v>118</v>
      </c>
      <c r="AN31" s="7" t="s">
        <v>118</v>
      </c>
      <c r="AO31" s="7" t="s">
        <v>55</v>
      </c>
      <c r="AP31" s="7" t="s">
        <v>58</v>
      </c>
      <c r="AQ31" s="7" t="s">
        <v>118</v>
      </c>
      <c r="AR31" s="7" t="s">
        <v>118</v>
      </c>
      <c r="AS31" s="7" t="s">
        <v>118</v>
      </c>
      <c r="AT31" s="7" t="s">
        <v>118</v>
      </c>
      <c r="AU31" s="7" t="s">
        <v>118</v>
      </c>
      <c r="AV31" s="7" t="s">
        <v>55</v>
      </c>
      <c r="AW31" s="7" t="s">
        <v>118</v>
      </c>
    </row>
    <row r="32" spans="1:49" x14ac:dyDescent="0.55000000000000004">
      <c r="A32" t="s">
        <v>614</v>
      </c>
      <c r="B32" s="75" t="s">
        <v>126</v>
      </c>
      <c r="C32" s="7" t="s">
        <v>88</v>
      </c>
      <c r="D32" s="87" t="s">
        <v>7</v>
      </c>
      <c r="E32" s="29" t="s">
        <v>688</v>
      </c>
      <c r="F32" s="97" t="s">
        <v>905</v>
      </c>
      <c r="G32" s="32" t="s">
        <v>88</v>
      </c>
      <c r="H32" s="29" t="s">
        <v>688</v>
      </c>
      <c r="I32" s="86" t="s">
        <v>402</v>
      </c>
      <c r="J32" s="29" t="s">
        <v>409</v>
      </c>
      <c r="K32" s="7" t="s">
        <v>219</v>
      </c>
      <c r="L32" s="8">
        <v>749807</v>
      </c>
      <c r="M32" s="7" t="s">
        <v>410</v>
      </c>
      <c r="N32" s="7" t="s">
        <v>118</v>
      </c>
      <c r="O32" s="7" t="s">
        <v>118</v>
      </c>
      <c r="P32" s="7" t="s">
        <v>118</v>
      </c>
      <c r="Q32" s="7" t="s">
        <v>118</v>
      </c>
      <c r="R32" s="7" t="s">
        <v>58</v>
      </c>
      <c r="S32" s="7" t="s">
        <v>55</v>
      </c>
      <c r="T32" s="7" t="s">
        <v>118</v>
      </c>
      <c r="U32" s="7" t="s">
        <v>118</v>
      </c>
      <c r="V32" s="7" t="s">
        <v>118</v>
      </c>
      <c r="W32" s="7" t="s">
        <v>55</v>
      </c>
      <c r="X32" s="7" t="s">
        <v>118</v>
      </c>
      <c r="Y32" s="7" t="s">
        <v>118</v>
      </c>
      <c r="Z32" s="7" t="s">
        <v>118</v>
      </c>
      <c r="AA32" s="7" t="s">
        <v>8</v>
      </c>
      <c r="AB32" s="7" t="s">
        <v>118</v>
      </c>
      <c r="AC32" s="7" t="s">
        <v>118</v>
      </c>
      <c r="AD32" s="7" t="s">
        <v>118</v>
      </c>
      <c r="AE32" s="7" t="s">
        <v>8</v>
      </c>
      <c r="AF32" s="7" t="s">
        <v>118</v>
      </c>
      <c r="AG32" s="7" t="s">
        <v>118</v>
      </c>
      <c r="AH32" s="7" t="s">
        <v>118</v>
      </c>
      <c r="AI32" s="7" t="s">
        <v>118</v>
      </c>
      <c r="AJ32" s="7" t="s">
        <v>118</v>
      </c>
      <c r="AK32" s="7" t="s">
        <v>118</v>
      </c>
      <c r="AL32" s="7" t="s">
        <v>118</v>
      </c>
      <c r="AM32" s="7" t="s">
        <v>118</v>
      </c>
      <c r="AN32" s="7" t="s">
        <v>118</v>
      </c>
      <c r="AO32" s="7" t="s">
        <v>55</v>
      </c>
      <c r="AP32" s="7" t="s">
        <v>58</v>
      </c>
      <c r="AQ32" s="7" t="s">
        <v>118</v>
      </c>
      <c r="AR32" s="7" t="s">
        <v>118</v>
      </c>
      <c r="AS32" s="7" t="s">
        <v>118</v>
      </c>
      <c r="AT32" s="7" t="s">
        <v>118</v>
      </c>
      <c r="AU32" s="7" t="s">
        <v>118</v>
      </c>
      <c r="AV32" s="7" t="s">
        <v>55</v>
      </c>
      <c r="AW32" s="7" t="s">
        <v>118</v>
      </c>
    </row>
    <row r="33" spans="1:49" x14ac:dyDescent="0.55000000000000004">
      <c r="A33" t="s">
        <v>614</v>
      </c>
      <c r="B33" s="75" t="s">
        <v>126</v>
      </c>
      <c r="C33" s="7" t="s">
        <v>88</v>
      </c>
      <c r="D33" s="87" t="s">
        <v>7</v>
      </c>
      <c r="E33" s="29" t="s">
        <v>689</v>
      </c>
      <c r="F33" s="97" t="s">
        <v>905</v>
      </c>
      <c r="G33" s="32" t="s">
        <v>88</v>
      </c>
      <c r="H33" s="29" t="s">
        <v>689</v>
      </c>
      <c r="I33" s="86" t="s">
        <v>402</v>
      </c>
      <c r="J33" s="29" t="s">
        <v>411</v>
      </c>
      <c r="K33" s="7" t="s">
        <v>219</v>
      </c>
      <c r="L33" s="8">
        <v>749819</v>
      </c>
      <c r="M33" s="7" t="s">
        <v>412</v>
      </c>
      <c r="N33" s="7" t="s">
        <v>118</v>
      </c>
      <c r="O33" s="7" t="s">
        <v>118</v>
      </c>
      <c r="P33" s="7" t="s">
        <v>118</v>
      </c>
      <c r="Q33" s="7" t="s">
        <v>118</v>
      </c>
      <c r="R33" s="7" t="s">
        <v>118</v>
      </c>
      <c r="S33" s="7" t="s">
        <v>118</v>
      </c>
      <c r="T33" s="7" t="s">
        <v>118</v>
      </c>
      <c r="U33" s="7" t="s">
        <v>118</v>
      </c>
      <c r="V33" s="7" t="s">
        <v>118</v>
      </c>
      <c r="W33" s="7" t="s">
        <v>118</v>
      </c>
      <c r="X33" s="7" t="s">
        <v>118</v>
      </c>
      <c r="Y33" s="7" t="s">
        <v>118</v>
      </c>
      <c r="Z33" s="7" t="s">
        <v>118</v>
      </c>
      <c r="AA33" s="7" t="s">
        <v>118</v>
      </c>
      <c r="AB33" s="7" t="s">
        <v>118</v>
      </c>
      <c r="AC33" s="7" t="s">
        <v>118</v>
      </c>
      <c r="AD33" s="7" t="s">
        <v>118</v>
      </c>
      <c r="AE33" s="7" t="s">
        <v>118</v>
      </c>
      <c r="AF33" s="7" t="s">
        <v>118</v>
      </c>
      <c r="AG33" s="7" t="s">
        <v>118</v>
      </c>
      <c r="AH33" s="7" t="s">
        <v>118</v>
      </c>
      <c r="AI33" s="7" t="s">
        <v>118</v>
      </c>
      <c r="AJ33" s="7" t="s">
        <v>118</v>
      </c>
      <c r="AK33" s="7" t="s">
        <v>118</v>
      </c>
      <c r="AL33" s="7" t="s">
        <v>118</v>
      </c>
      <c r="AM33" s="7" t="s">
        <v>118</v>
      </c>
      <c r="AN33" s="7" t="s">
        <v>118</v>
      </c>
      <c r="AO33" s="7" t="s">
        <v>118</v>
      </c>
      <c r="AP33" s="7" t="s">
        <v>118</v>
      </c>
      <c r="AQ33" s="7" t="s">
        <v>118</v>
      </c>
      <c r="AR33" s="7" t="s">
        <v>118</v>
      </c>
      <c r="AS33" s="7" t="s">
        <v>118</v>
      </c>
      <c r="AT33" s="7" t="s">
        <v>118</v>
      </c>
      <c r="AU33" s="7" t="s">
        <v>118</v>
      </c>
      <c r="AV33" s="7" t="s">
        <v>118</v>
      </c>
      <c r="AW33" s="7" t="s">
        <v>118</v>
      </c>
    </row>
    <row r="34" spans="1:49" x14ac:dyDescent="0.55000000000000004">
      <c r="A34" t="s">
        <v>615</v>
      </c>
      <c r="B34" s="75" t="s">
        <v>127</v>
      </c>
      <c r="C34" s="7" t="s">
        <v>62</v>
      </c>
      <c r="D34" s="87" t="s">
        <v>63</v>
      </c>
      <c r="E34" s="29" t="s">
        <v>690</v>
      </c>
      <c r="F34" s="97" t="s">
        <v>877</v>
      </c>
      <c r="G34" s="32" t="s">
        <v>827</v>
      </c>
      <c r="H34" s="29" t="s">
        <v>690</v>
      </c>
      <c r="I34" s="86" t="s">
        <v>261</v>
      </c>
      <c r="J34" s="29" t="s">
        <v>483</v>
      </c>
      <c r="K34" s="7" t="s">
        <v>219</v>
      </c>
      <c r="L34" s="8">
        <v>760416</v>
      </c>
      <c r="M34" s="7" t="s">
        <v>484</v>
      </c>
      <c r="N34" s="7" t="s">
        <v>118</v>
      </c>
      <c r="O34" s="7" t="s">
        <v>118</v>
      </c>
      <c r="P34" s="7" t="s">
        <v>118</v>
      </c>
      <c r="Q34" s="7" t="s">
        <v>118</v>
      </c>
      <c r="R34" s="7" t="s">
        <v>118</v>
      </c>
      <c r="S34" s="7" t="s">
        <v>8</v>
      </c>
      <c r="T34" s="7" t="s">
        <v>58</v>
      </c>
      <c r="U34" s="7" t="s">
        <v>118</v>
      </c>
      <c r="V34" s="7" t="s">
        <v>118</v>
      </c>
      <c r="W34" s="7" t="s">
        <v>118</v>
      </c>
      <c r="X34" s="7" t="s">
        <v>118</v>
      </c>
      <c r="Y34" s="7" t="s">
        <v>58</v>
      </c>
      <c r="Z34" s="7" t="s">
        <v>118</v>
      </c>
      <c r="AA34" s="7" t="s">
        <v>118</v>
      </c>
      <c r="AB34" s="7" t="s">
        <v>118</v>
      </c>
      <c r="AC34" s="7" t="s">
        <v>118</v>
      </c>
      <c r="AD34" s="7" t="s">
        <v>118</v>
      </c>
      <c r="AE34" s="7" t="s">
        <v>118</v>
      </c>
      <c r="AF34" s="7" t="s">
        <v>118</v>
      </c>
      <c r="AG34" s="7" t="s">
        <v>55</v>
      </c>
      <c r="AH34" s="7" t="s">
        <v>118</v>
      </c>
      <c r="AI34" s="7" t="s">
        <v>118</v>
      </c>
      <c r="AJ34" s="7" t="s">
        <v>58</v>
      </c>
      <c r="AK34" s="7" t="s">
        <v>118</v>
      </c>
      <c r="AL34" s="7" t="s">
        <v>118</v>
      </c>
      <c r="AM34" s="7" t="s">
        <v>58</v>
      </c>
      <c r="AN34" s="7" t="s">
        <v>58</v>
      </c>
      <c r="AO34" s="7" t="s">
        <v>118</v>
      </c>
      <c r="AP34" s="7" t="s">
        <v>118</v>
      </c>
      <c r="AQ34" s="7" t="s">
        <v>118</v>
      </c>
      <c r="AR34" s="7" t="s">
        <v>118</v>
      </c>
      <c r="AS34" s="7" t="s">
        <v>118</v>
      </c>
      <c r="AT34" s="7" t="s">
        <v>58</v>
      </c>
      <c r="AU34" s="7" t="s">
        <v>118</v>
      </c>
      <c r="AV34" s="7" t="s">
        <v>118</v>
      </c>
      <c r="AW34" s="7" t="s">
        <v>118</v>
      </c>
    </row>
    <row r="35" spans="1:49" x14ac:dyDescent="0.55000000000000004">
      <c r="A35" t="s">
        <v>616</v>
      </c>
      <c r="B35" s="75" t="s">
        <v>128</v>
      </c>
      <c r="C35" s="7" t="s">
        <v>180</v>
      </c>
      <c r="D35" s="87" t="s">
        <v>67</v>
      </c>
      <c r="E35" s="29" t="s">
        <v>691</v>
      </c>
      <c r="F35" s="97" t="s">
        <v>882</v>
      </c>
      <c r="G35" s="32" t="s">
        <v>831</v>
      </c>
      <c r="H35" s="29" t="s">
        <v>691</v>
      </c>
      <c r="I35" s="86" t="s">
        <v>261</v>
      </c>
      <c r="J35" s="29" t="s">
        <v>262</v>
      </c>
      <c r="K35" s="7" t="s">
        <v>219</v>
      </c>
      <c r="L35" s="8">
        <v>726964</v>
      </c>
      <c r="M35" s="7" t="s">
        <v>263</v>
      </c>
      <c r="N35" s="7" t="s">
        <v>118</v>
      </c>
      <c r="O35" s="7" t="s">
        <v>58</v>
      </c>
      <c r="P35" s="7" t="s">
        <v>118</v>
      </c>
      <c r="Q35" s="7" t="s">
        <v>118</v>
      </c>
      <c r="R35" s="7" t="s">
        <v>118</v>
      </c>
      <c r="S35" s="7" t="s">
        <v>55</v>
      </c>
      <c r="T35" s="7" t="s">
        <v>55</v>
      </c>
      <c r="U35" s="7" t="s">
        <v>8</v>
      </c>
      <c r="V35" s="7" t="s">
        <v>118</v>
      </c>
      <c r="W35" s="7" t="s">
        <v>118</v>
      </c>
      <c r="X35" s="7" t="s">
        <v>118</v>
      </c>
      <c r="Y35" s="7" t="s">
        <v>118</v>
      </c>
      <c r="Z35" s="7" t="s">
        <v>118</v>
      </c>
      <c r="AA35" s="7" t="s">
        <v>118</v>
      </c>
      <c r="AB35" s="7" t="s">
        <v>118</v>
      </c>
      <c r="AC35" s="7" t="s">
        <v>118</v>
      </c>
      <c r="AD35" s="7" t="s">
        <v>8</v>
      </c>
      <c r="AE35" s="7" t="s">
        <v>118</v>
      </c>
      <c r="AF35" s="7" t="s">
        <v>118</v>
      </c>
      <c r="AG35" s="7" t="s">
        <v>58</v>
      </c>
      <c r="AH35" s="7" t="s">
        <v>36</v>
      </c>
      <c r="AI35" s="7" t="s">
        <v>118</v>
      </c>
      <c r="AJ35" s="7" t="s">
        <v>58</v>
      </c>
      <c r="AK35" s="7" t="s">
        <v>118</v>
      </c>
      <c r="AL35" s="7" t="s">
        <v>118</v>
      </c>
      <c r="AM35" s="7" t="s">
        <v>118</v>
      </c>
      <c r="AN35" s="7" t="s">
        <v>58</v>
      </c>
      <c r="AO35" s="7" t="s">
        <v>118</v>
      </c>
      <c r="AP35" s="7" t="s">
        <v>118</v>
      </c>
      <c r="AQ35" s="7" t="s">
        <v>118</v>
      </c>
      <c r="AR35" s="7" t="s">
        <v>118</v>
      </c>
      <c r="AS35" s="7" t="s">
        <v>118</v>
      </c>
      <c r="AT35" s="7" t="s">
        <v>118</v>
      </c>
      <c r="AU35" s="7" t="s">
        <v>58</v>
      </c>
      <c r="AV35" s="7" t="s">
        <v>118</v>
      </c>
      <c r="AW35" s="7" t="s">
        <v>118</v>
      </c>
    </row>
    <row r="36" spans="1:49" x14ac:dyDescent="0.55000000000000004">
      <c r="A36" t="s">
        <v>616</v>
      </c>
      <c r="B36" s="75" t="s">
        <v>128</v>
      </c>
      <c r="C36" s="7" t="s">
        <v>180</v>
      </c>
      <c r="D36" s="87" t="s">
        <v>67</v>
      </c>
      <c r="E36" s="29" t="s">
        <v>692</v>
      </c>
      <c r="F36" s="97" t="s">
        <v>882</v>
      </c>
      <c r="G36" s="32" t="s">
        <v>831</v>
      </c>
      <c r="H36" s="29" t="s">
        <v>692</v>
      </c>
      <c r="I36" s="86" t="s">
        <v>264</v>
      </c>
      <c r="J36" s="29" t="s">
        <v>265</v>
      </c>
      <c r="K36" s="7" t="s">
        <v>232</v>
      </c>
      <c r="L36" s="8">
        <v>239990</v>
      </c>
      <c r="M36" s="7" t="s">
        <v>266</v>
      </c>
      <c r="N36" s="7" t="s">
        <v>118</v>
      </c>
      <c r="O36" s="7" t="s">
        <v>58</v>
      </c>
      <c r="P36" s="7" t="s">
        <v>118</v>
      </c>
      <c r="Q36" s="7" t="s">
        <v>118</v>
      </c>
      <c r="R36" s="7" t="s">
        <v>118</v>
      </c>
      <c r="S36" s="7" t="s">
        <v>36</v>
      </c>
      <c r="T36" s="7" t="s">
        <v>36</v>
      </c>
      <c r="U36" s="7" t="s">
        <v>58</v>
      </c>
      <c r="V36" s="7" t="s">
        <v>118</v>
      </c>
      <c r="W36" s="7" t="s">
        <v>118</v>
      </c>
      <c r="X36" s="7" t="s">
        <v>118</v>
      </c>
      <c r="Y36" s="7" t="s">
        <v>118</v>
      </c>
      <c r="Z36" s="7" t="s">
        <v>118</v>
      </c>
      <c r="AA36" s="7" t="s">
        <v>118</v>
      </c>
      <c r="AB36" s="7" t="s">
        <v>118</v>
      </c>
      <c r="AC36" s="7" t="s">
        <v>118</v>
      </c>
      <c r="AD36" s="7" t="s">
        <v>8</v>
      </c>
      <c r="AE36" s="7" t="s">
        <v>118</v>
      </c>
      <c r="AF36" s="7" t="s">
        <v>118</v>
      </c>
      <c r="AG36" s="7" t="s">
        <v>58</v>
      </c>
      <c r="AH36" s="7" t="s">
        <v>55</v>
      </c>
      <c r="AI36" s="7" t="s">
        <v>118</v>
      </c>
      <c r="AJ36" s="7" t="s">
        <v>55</v>
      </c>
      <c r="AK36" s="7" t="s">
        <v>118</v>
      </c>
      <c r="AL36" s="7" t="s">
        <v>118</v>
      </c>
      <c r="AM36" s="7" t="s">
        <v>118</v>
      </c>
      <c r="AN36" s="7" t="s">
        <v>55</v>
      </c>
      <c r="AO36" s="7" t="s">
        <v>118</v>
      </c>
      <c r="AP36" s="7" t="s">
        <v>118</v>
      </c>
      <c r="AQ36" s="7" t="s">
        <v>118</v>
      </c>
      <c r="AR36" s="7" t="s">
        <v>118</v>
      </c>
      <c r="AS36" s="7" t="s">
        <v>118</v>
      </c>
      <c r="AT36" s="7" t="s">
        <v>118</v>
      </c>
      <c r="AU36" s="7" t="s">
        <v>58</v>
      </c>
      <c r="AV36" s="7" t="s">
        <v>118</v>
      </c>
      <c r="AW36" s="7" t="s">
        <v>118</v>
      </c>
    </row>
    <row r="37" spans="1:49" x14ac:dyDescent="0.55000000000000004">
      <c r="A37" t="s">
        <v>616</v>
      </c>
      <c r="B37" s="75" t="s">
        <v>128</v>
      </c>
      <c r="C37" s="7" t="s">
        <v>180</v>
      </c>
      <c r="D37" s="87" t="s">
        <v>67</v>
      </c>
      <c r="E37" s="29" t="s">
        <v>693</v>
      </c>
      <c r="F37" s="97" t="s">
        <v>882</v>
      </c>
      <c r="G37" s="32" t="s">
        <v>831</v>
      </c>
      <c r="H37" s="29" t="s">
        <v>693</v>
      </c>
      <c r="I37" s="86" t="s">
        <v>267</v>
      </c>
      <c r="J37" s="29" t="s">
        <v>268</v>
      </c>
      <c r="K37" s="7" t="s">
        <v>219</v>
      </c>
      <c r="L37" s="8">
        <v>457006</v>
      </c>
      <c r="M37" s="7" t="s">
        <v>269</v>
      </c>
      <c r="N37" s="7" t="s">
        <v>118</v>
      </c>
      <c r="O37" s="7" t="s">
        <v>58</v>
      </c>
      <c r="P37" s="7" t="s">
        <v>118</v>
      </c>
      <c r="Q37" s="7" t="s">
        <v>118</v>
      </c>
      <c r="R37" s="7" t="s">
        <v>118</v>
      </c>
      <c r="S37" s="7" t="s">
        <v>55</v>
      </c>
      <c r="T37" s="7" t="s">
        <v>58</v>
      </c>
      <c r="U37" s="7" t="s">
        <v>8</v>
      </c>
      <c r="V37" s="7" t="s">
        <v>118</v>
      </c>
      <c r="W37" s="7" t="s">
        <v>118</v>
      </c>
      <c r="X37" s="7" t="s">
        <v>118</v>
      </c>
      <c r="Y37" s="7" t="s">
        <v>118</v>
      </c>
      <c r="Z37" s="7" t="s">
        <v>118</v>
      </c>
      <c r="AA37" s="7" t="s">
        <v>118</v>
      </c>
      <c r="AB37" s="7" t="s">
        <v>118</v>
      </c>
      <c r="AC37" s="7" t="s">
        <v>118</v>
      </c>
      <c r="AD37" s="7" t="s">
        <v>8</v>
      </c>
      <c r="AE37" s="7" t="s">
        <v>118</v>
      </c>
      <c r="AF37" s="7" t="s">
        <v>118</v>
      </c>
      <c r="AG37" s="7" t="s">
        <v>58</v>
      </c>
      <c r="AH37" s="7" t="s">
        <v>55</v>
      </c>
      <c r="AI37" s="7" t="s">
        <v>118</v>
      </c>
      <c r="AJ37" s="7" t="s">
        <v>36</v>
      </c>
      <c r="AK37" s="7" t="s">
        <v>118</v>
      </c>
      <c r="AL37" s="7" t="s">
        <v>118</v>
      </c>
      <c r="AM37" s="7" t="s">
        <v>118</v>
      </c>
      <c r="AN37" s="7" t="s">
        <v>36</v>
      </c>
      <c r="AO37" s="7" t="s">
        <v>118</v>
      </c>
      <c r="AP37" s="7" t="s">
        <v>118</v>
      </c>
      <c r="AQ37" s="7" t="s">
        <v>118</v>
      </c>
      <c r="AR37" s="7" t="s">
        <v>118</v>
      </c>
      <c r="AS37" s="7" t="s">
        <v>118</v>
      </c>
      <c r="AT37" s="7" t="s">
        <v>118</v>
      </c>
      <c r="AU37" s="7" t="s">
        <v>58</v>
      </c>
      <c r="AV37" s="7" t="s">
        <v>118</v>
      </c>
      <c r="AW37" s="7" t="s">
        <v>118</v>
      </c>
    </row>
    <row r="38" spans="1:49" x14ac:dyDescent="0.55000000000000004">
      <c r="A38" t="s">
        <v>617</v>
      </c>
      <c r="B38" s="75" t="s">
        <v>129</v>
      </c>
      <c r="C38" s="7" t="s">
        <v>75</v>
      </c>
      <c r="D38" s="87" t="s">
        <v>76</v>
      </c>
      <c r="E38" s="29" t="s">
        <v>694</v>
      </c>
      <c r="F38" s="97" t="s">
        <v>890</v>
      </c>
      <c r="G38" s="32" t="s">
        <v>839</v>
      </c>
      <c r="H38" s="29" t="s">
        <v>694</v>
      </c>
      <c r="I38" s="86" t="s">
        <v>334</v>
      </c>
      <c r="J38" s="29" t="s">
        <v>335</v>
      </c>
      <c r="K38" s="7" t="s">
        <v>219</v>
      </c>
      <c r="L38" s="8">
        <v>827714</v>
      </c>
      <c r="M38" s="7" t="s">
        <v>336</v>
      </c>
      <c r="N38" s="7" t="s">
        <v>55</v>
      </c>
      <c r="O38" s="7" t="s">
        <v>118</v>
      </c>
      <c r="P38" s="7" t="s">
        <v>118</v>
      </c>
      <c r="Q38" s="7" t="s">
        <v>118</v>
      </c>
      <c r="R38" s="7" t="s">
        <v>55</v>
      </c>
      <c r="S38" s="7" t="s">
        <v>118</v>
      </c>
      <c r="T38" s="7" t="s">
        <v>58</v>
      </c>
      <c r="U38" s="7" t="s">
        <v>118</v>
      </c>
      <c r="V38" s="7" t="s">
        <v>118</v>
      </c>
      <c r="W38" s="7" t="s">
        <v>118</v>
      </c>
      <c r="X38" s="7" t="s">
        <v>118</v>
      </c>
      <c r="Y38" s="7" t="s">
        <v>118</v>
      </c>
      <c r="Z38" s="7" t="s">
        <v>118</v>
      </c>
      <c r="AA38" s="7" t="s">
        <v>118</v>
      </c>
      <c r="AB38" s="7" t="s">
        <v>8</v>
      </c>
      <c r="AC38" s="7" t="s">
        <v>118</v>
      </c>
      <c r="AD38" s="7" t="s">
        <v>118</v>
      </c>
      <c r="AE38" s="7" t="s">
        <v>118</v>
      </c>
      <c r="AF38" s="7" t="s">
        <v>118</v>
      </c>
      <c r="AG38" s="7" t="s">
        <v>55</v>
      </c>
      <c r="AH38" s="7" t="s">
        <v>55</v>
      </c>
      <c r="AI38" s="7" t="s">
        <v>55</v>
      </c>
      <c r="AJ38" s="7" t="s">
        <v>55</v>
      </c>
      <c r="AK38" s="7" t="s">
        <v>118</v>
      </c>
      <c r="AL38" s="7" t="s">
        <v>118</v>
      </c>
      <c r="AM38" s="7" t="s">
        <v>118</v>
      </c>
      <c r="AN38" s="7" t="s">
        <v>118</v>
      </c>
      <c r="AO38" s="7" t="s">
        <v>118</v>
      </c>
      <c r="AP38" s="7" t="s">
        <v>118</v>
      </c>
      <c r="AQ38" s="7" t="s">
        <v>58</v>
      </c>
      <c r="AR38" s="7" t="s">
        <v>118</v>
      </c>
      <c r="AS38" s="7" t="s">
        <v>118</v>
      </c>
      <c r="AT38" s="7" t="s">
        <v>58</v>
      </c>
      <c r="AU38" s="7" t="s">
        <v>58</v>
      </c>
      <c r="AV38" s="7" t="s">
        <v>118</v>
      </c>
      <c r="AW38" s="7" t="s">
        <v>55</v>
      </c>
    </row>
    <row r="39" spans="1:49" x14ac:dyDescent="0.55000000000000004">
      <c r="A39" t="s">
        <v>617</v>
      </c>
      <c r="B39" s="75" t="s">
        <v>129</v>
      </c>
      <c r="C39" s="7" t="s">
        <v>75</v>
      </c>
      <c r="D39" s="87" t="s">
        <v>76</v>
      </c>
      <c r="E39" s="29" t="s">
        <v>695</v>
      </c>
      <c r="F39" s="97" t="s">
        <v>890</v>
      </c>
      <c r="G39" s="32" t="s">
        <v>839</v>
      </c>
      <c r="H39" s="29" t="s">
        <v>695</v>
      </c>
      <c r="I39" s="86" t="s">
        <v>334</v>
      </c>
      <c r="J39" s="29" t="s">
        <v>337</v>
      </c>
      <c r="K39" s="7" t="s">
        <v>219</v>
      </c>
      <c r="L39" s="8">
        <v>827728</v>
      </c>
      <c r="M39" s="7" t="s">
        <v>338</v>
      </c>
      <c r="N39" s="7" t="s">
        <v>8</v>
      </c>
      <c r="O39" s="7" t="s">
        <v>118</v>
      </c>
      <c r="P39" s="7" t="s">
        <v>118</v>
      </c>
      <c r="Q39" s="7" t="s">
        <v>118</v>
      </c>
      <c r="R39" s="7" t="s">
        <v>55</v>
      </c>
      <c r="S39" s="7" t="s">
        <v>118</v>
      </c>
      <c r="T39" s="7" t="s">
        <v>58</v>
      </c>
      <c r="U39" s="7" t="s">
        <v>118</v>
      </c>
      <c r="V39" s="7" t="s">
        <v>118</v>
      </c>
      <c r="W39" s="7" t="s">
        <v>118</v>
      </c>
      <c r="X39" s="7" t="s">
        <v>118</v>
      </c>
      <c r="Y39" s="7" t="s">
        <v>118</v>
      </c>
      <c r="Z39" s="7" t="s">
        <v>118</v>
      </c>
      <c r="AA39" s="7" t="s">
        <v>118</v>
      </c>
      <c r="AB39" s="7" t="s">
        <v>8</v>
      </c>
      <c r="AC39" s="7" t="s">
        <v>118</v>
      </c>
      <c r="AD39" s="7" t="s">
        <v>118</v>
      </c>
      <c r="AE39" s="7" t="s">
        <v>118</v>
      </c>
      <c r="AF39" s="7" t="s">
        <v>118</v>
      </c>
      <c r="AG39" s="7" t="s">
        <v>36</v>
      </c>
      <c r="AH39" s="7" t="s">
        <v>55</v>
      </c>
      <c r="AI39" s="7" t="s">
        <v>8</v>
      </c>
      <c r="AJ39" s="7" t="s">
        <v>55</v>
      </c>
      <c r="AK39" s="7" t="s">
        <v>118</v>
      </c>
      <c r="AL39" s="7" t="s">
        <v>118</v>
      </c>
      <c r="AM39" s="7" t="s">
        <v>118</v>
      </c>
      <c r="AN39" s="7" t="s">
        <v>118</v>
      </c>
      <c r="AO39" s="7" t="s">
        <v>118</v>
      </c>
      <c r="AP39" s="7" t="s">
        <v>118</v>
      </c>
      <c r="AQ39" s="7" t="s">
        <v>55</v>
      </c>
      <c r="AR39" s="7" t="s">
        <v>118</v>
      </c>
      <c r="AS39" s="7" t="s">
        <v>118</v>
      </c>
      <c r="AT39" s="7" t="s">
        <v>55</v>
      </c>
      <c r="AU39" s="7" t="s">
        <v>55</v>
      </c>
      <c r="AV39" s="7" t="s">
        <v>118</v>
      </c>
      <c r="AW39" s="7" t="s">
        <v>55</v>
      </c>
    </row>
    <row r="40" spans="1:49" x14ac:dyDescent="0.55000000000000004">
      <c r="A40" t="s">
        <v>618</v>
      </c>
      <c r="B40" s="75" t="s">
        <v>130</v>
      </c>
      <c r="C40" s="7" t="s">
        <v>77</v>
      </c>
      <c r="D40" s="87" t="s">
        <v>181</v>
      </c>
      <c r="E40" s="29" t="s">
        <v>696</v>
      </c>
      <c r="F40" s="98" t="s">
        <v>925</v>
      </c>
      <c r="G40" s="32" t="s">
        <v>865</v>
      </c>
      <c r="H40" s="29" t="s">
        <v>696</v>
      </c>
      <c r="I40" s="86" t="s">
        <v>421</v>
      </c>
      <c r="J40" s="29" t="s">
        <v>507</v>
      </c>
      <c r="K40" s="7" t="s">
        <v>219</v>
      </c>
      <c r="L40" s="8">
        <v>857395</v>
      </c>
      <c r="M40" s="7" t="s">
        <v>508</v>
      </c>
      <c r="N40" s="7" t="s">
        <v>8</v>
      </c>
      <c r="O40" s="7" t="s">
        <v>118</v>
      </c>
      <c r="P40" s="7" t="s">
        <v>118</v>
      </c>
      <c r="Q40" s="7" t="s">
        <v>118</v>
      </c>
      <c r="R40" s="7" t="s">
        <v>118</v>
      </c>
      <c r="S40" s="7" t="s">
        <v>58</v>
      </c>
      <c r="T40" s="7" t="s">
        <v>118</v>
      </c>
      <c r="U40" s="7" t="s">
        <v>118</v>
      </c>
      <c r="V40" s="7" t="s">
        <v>118</v>
      </c>
      <c r="W40" s="7" t="s">
        <v>118</v>
      </c>
      <c r="X40" s="7" t="s">
        <v>118</v>
      </c>
      <c r="Y40" s="7" t="s">
        <v>8</v>
      </c>
      <c r="Z40" s="7" t="s">
        <v>118</v>
      </c>
      <c r="AA40" s="7" t="s">
        <v>55</v>
      </c>
      <c r="AB40" s="7" t="s">
        <v>58</v>
      </c>
      <c r="AC40" s="7" t="s">
        <v>118</v>
      </c>
      <c r="AD40" s="7" t="s">
        <v>55</v>
      </c>
      <c r="AE40" s="7" t="s">
        <v>8</v>
      </c>
      <c r="AF40" s="7" t="s">
        <v>118</v>
      </c>
      <c r="AG40" s="7" t="s">
        <v>55</v>
      </c>
      <c r="AH40" s="7" t="s">
        <v>118</v>
      </c>
      <c r="AI40" s="7" t="s">
        <v>55</v>
      </c>
      <c r="AJ40" s="7" t="s">
        <v>118</v>
      </c>
      <c r="AK40" s="7" t="s">
        <v>8</v>
      </c>
      <c r="AL40" s="7" t="s">
        <v>118</v>
      </c>
      <c r="AM40" s="7" t="s">
        <v>58</v>
      </c>
      <c r="AN40" s="7" t="s">
        <v>118</v>
      </c>
      <c r="AO40" s="7" t="s">
        <v>118</v>
      </c>
      <c r="AP40" s="7" t="s">
        <v>118</v>
      </c>
      <c r="AQ40" s="7" t="s">
        <v>118</v>
      </c>
      <c r="AR40" s="7" t="s">
        <v>118</v>
      </c>
      <c r="AS40" s="7" t="s">
        <v>118</v>
      </c>
      <c r="AT40" s="7" t="s">
        <v>118</v>
      </c>
      <c r="AU40" s="7" t="s">
        <v>118</v>
      </c>
      <c r="AV40" s="7" t="s">
        <v>55</v>
      </c>
      <c r="AW40" s="7" t="s">
        <v>118</v>
      </c>
    </row>
    <row r="41" spans="1:49" x14ac:dyDescent="0.55000000000000004">
      <c r="A41" t="s">
        <v>618</v>
      </c>
      <c r="B41" s="75" t="s">
        <v>130</v>
      </c>
      <c r="C41" s="7" t="s">
        <v>77</v>
      </c>
      <c r="D41" s="87" t="s">
        <v>181</v>
      </c>
      <c r="E41" s="29" t="s">
        <v>697</v>
      </c>
      <c r="F41" s="98" t="s">
        <v>924</v>
      </c>
      <c r="G41" s="32" t="s">
        <v>864</v>
      </c>
      <c r="H41" s="29" t="s">
        <v>697</v>
      </c>
      <c r="I41" s="86" t="s">
        <v>421</v>
      </c>
      <c r="J41" s="29" t="s">
        <v>505</v>
      </c>
      <c r="K41" s="7" t="s">
        <v>219</v>
      </c>
      <c r="L41" s="8">
        <v>857400</v>
      </c>
      <c r="M41" s="7" t="s">
        <v>506</v>
      </c>
      <c r="N41" s="7" t="s">
        <v>8</v>
      </c>
      <c r="O41" s="7" t="s">
        <v>118</v>
      </c>
      <c r="P41" s="7" t="s">
        <v>118</v>
      </c>
      <c r="Q41" s="7" t="s">
        <v>118</v>
      </c>
      <c r="R41" s="7" t="s">
        <v>118</v>
      </c>
      <c r="S41" s="7" t="s">
        <v>58</v>
      </c>
      <c r="T41" s="7" t="s">
        <v>118</v>
      </c>
      <c r="U41" s="7" t="s">
        <v>118</v>
      </c>
      <c r="V41" s="7" t="s">
        <v>118</v>
      </c>
      <c r="W41" s="7" t="s">
        <v>118</v>
      </c>
      <c r="X41" s="7" t="s">
        <v>118</v>
      </c>
      <c r="Y41" s="7" t="s">
        <v>8</v>
      </c>
      <c r="Z41" s="7" t="s">
        <v>118</v>
      </c>
      <c r="AA41" s="7" t="s">
        <v>55</v>
      </c>
      <c r="AB41" s="7" t="s">
        <v>58</v>
      </c>
      <c r="AC41" s="7" t="s">
        <v>118</v>
      </c>
      <c r="AD41" s="7" t="s">
        <v>55</v>
      </c>
      <c r="AE41" s="7" t="s">
        <v>55</v>
      </c>
      <c r="AF41" s="7" t="s">
        <v>118</v>
      </c>
      <c r="AG41" s="7" t="s">
        <v>55</v>
      </c>
      <c r="AH41" s="7" t="s">
        <v>118</v>
      </c>
      <c r="AI41" s="7" t="s">
        <v>55</v>
      </c>
      <c r="AJ41" s="7" t="s">
        <v>118</v>
      </c>
      <c r="AK41" s="7" t="s">
        <v>8</v>
      </c>
      <c r="AL41" s="7" t="s">
        <v>118</v>
      </c>
      <c r="AM41" s="7" t="s">
        <v>58</v>
      </c>
      <c r="AN41" s="7" t="s">
        <v>118</v>
      </c>
      <c r="AO41" s="7" t="s">
        <v>118</v>
      </c>
      <c r="AP41" s="7" t="s">
        <v>118</v>
      </c>
      <c r="AQ41" s="7" t="s">
        <v>118</v>
      </c>
      <c r="AR41" s="7" t="s">
        <v>118</v>
      </c>
      <c r="AS41" s="7" t="s">
        <v>118</v>
      </c>
      <c r="AT41" s="7" t="s">
        <v>118</v>
      </c>
      <c r="AU41" s="7" t="s">
        <v>118</v>
      </c>
      <c r="AV41" s="7" t="s">
        <v>118</v>
      </c>
      <c r="AW41" s="7" t="s">
        <v>118</v>
      </c>
    </row>
    <row r="42" spans="1:49" x14ac:dyDescent="0.55000000000000004">
      <c r="A42" t="s">
        <v>618</v>
      </c>
      <c r="B42" s="75" t="s">
        <v>130</v>
      </c>
      <c r="C42" s="7" t="s">
        <v>77</v>
      </c>
      <c r="D42" s="87" t="s">
        <v>181</v>
      </c>
      <c r="E42" s="29" t="s">
        <v>698</v>
      </c>
      <c r="F42" s="97" t="s">
        <v>923</v>
      </c>
      <c r="G42" s="32" t="s">
        <v>863</v>
      </c>
      <c r="H42" s="29" t="s">
        <v>698</v>
      </c>
      <c r="I42" s="86" t="s">
        <v>421</v>
      </c>
      <c r="J42" s="29" t="s">
        <v>503</v>
      </c>
      <c r="K42" s="7" t="s">
        <v>219</v>
      </c>
      <c r="L42" s="8">
        <v>857441</v>
      </c>
      <c r="M42" s="7" t="s">
        <v>504</v>
      </c>
      <c r="N42" s="7" t="s">
        <v>8</v>
      </c>
      <c r="O42" s="7" t="s">
        <v>118</v>
      </c>
      <c r="P42" s="7" t="s">
        <v>118</v>
      </c>
      <c r="Q42" s="7" t="s">
        <v>118</v>
      </c>
      <c r="R42" s="7" t="s">
        <v>118</v>
      </c>
      <c r="S42" s="7" t="s">
        <v>58</v>
      </c>
      <c r="T42" s="7" t="s">
        <v>118</v>
      </c>
      <c r="U42" s="7" t="s">
        <v>118</v>
      </c>
      <c r="V42" s="7" t="s">
        <v>118</v>
      </c>
      <c r="W42" s="7" t="s">
        <v>118</v>
      </c>
      <c r="X42" s="7" t="s">
        <v>118</v>
      </c>
      <c r="Y42" s="7" t="s">
        <v>8</v>
      </c>
      <c r="Z42" s="7" t="s">
        <v>118</v>
      </c>
      <c r="AA42" s="7" t="s">
        <v>8</v>
      </c>
      <c r="AB42" s="7" t="s">
        <v>58</v>
      </c>
      <c r="AC42" s="7" t="s">
        <v>118</v>
      </c>
      <c r="AD42" s="7" t="s">
        <v>55</v>
      </c>
      <c r="AE42" s="7" t="s">
        <v>8</v>
      </c>
      <c r="AF42" s="7" t="s">
        <v>118</v>
      </c>
      <c r="AG42" s="7" t="s">
        <v>55</v>
      </c>
      <c r="AH42" s="7" t="s">
        <v>118</v>
      </c>
      <c r="AI42" s="7" t="s">
        <v>55</v>
      </c>
      <c r="AJ42" s="7" t="s">
        <v>118</v>
      </c>
      <c r="AK42" s="7" t="s">
        <v>55</v>
      </c>
      <c r="AL42" s="7" t="s">
        <v>118</v>
      </c>
      <c r="AM42" s="7" t="s">
        <v>58</v>
      </c>
      <c r="AN42" s="7" t="s">
        <v>118</v>
      </c>
      <c r="AO42" s="7" t="s">
        <v>118</v>
      </c>
      <c r="AP42" s="7" t="s">
        <v>118</v>
      </c>
      <c r="AQ42" s="7" t="s">
        <v>118</v>
      </c>
      <c r="AR42" s="7" t="s">
        <v>118</v>
      </c>
      <c r="AS42" s="7" t="s">
        <v>118</v>
      </c>
      <c r="AT42" s="7" t="s">
        <v>118</v>
      </c>
      <c r="AU42" s="7" t="s">
        <v>118</v>
      </c>
      <c r="AV42" s="7" t="s">
        <v>118</v>
      </c>
      <c r="AW42" s="7" t="s">
        <v>118</v>
      </c>
    </row>
    <row r="43" spans="1:49" x14ac:dyDescent="0.55000000000000004">
      <c r="A43" t="s">
        <v>619</v>
      </c>
      <c r="B43" s="75" t="s">
        <v>131</v>
      </c>
      <c r="C43" s="7" t="s">
        <v>182</v>
      </c>
      <c r="D43" s="87" t="s">
        <v>10</v>
      </c>
      <c r="E43" s="29" t="s">
        <v>699</v>
      </c>
      <c r="F43" s="97" t="s">
        <v>885</v>
      </c>
      <c r="G43" s="32" t="s">
        <v>836</v>
      </c>
      <c r="H43" s="29" t="s">
        <v>699</v>
      </c>
      <c r="I43" s="86" t="s">
        <v>280</v>
      </c>
      <c r="J43" s="29" t="s">
        <v>304</v>
      </c>
      <c r="K43" s="7" t="s">
        <v>219</v>
      </c>
      <c r="L43" s="8">
        <v>654312</v>
      </c>
      <c r="M43" s="7" t="s">
        <v>305</v>
      </c>
      <c r="N43" s="7" t="s">
        <v>118</v>
      </c>
      <c r="O43" s="7" t="s">
        <v>118</v>
      </c>
      <c r="P43" s="7" t="s">
        <v>118</v>
      </c>
      <c r="Q43" s="7" t="s">
        <v>118</v>
      </c>
      <c r="R43" s="7" t="s">
        <v>118</v>
      </c>
      <c r="S43" s="7" t="s">
        <v>118</v>
      </c>
      <c r="T43" s="7" t="s">
        <v>118</v>
      </c>
      <c r="U43" s="7" t="s">
        <v>118</v>
      </c>
      <c r="V43" s="7" t="s">
        <v>118</v>
      </c>
      <c r="W43" s="7" t="s">
        <v>118</v>
      </c>
      <c r="X43" s="7" t="s">
        <v>118</v>
      </c>
      <c r="Y43" s="7" t="s">
        <v>8</v>
      </c>
      <c r="Z43" s="7" t="s">
        <v>118</v>
      </c>
      <c r="AA43" s="7" t="s">
        <v>118</v>
      </c>
      <c r="AB43" s="7" t="s">
        <v>8</v>
      </c>
      <c r="AC43" s="7" t="s">
        <v>118</v>
      </c>
      <c r="AD43" s="7" t="s">
        <v>58</v>
      </c>
      <c r="AE43" s="7" t="s">
        <v>55</v>
      </c>
      <c r="AF43" s="7" t="s">
        <v>118</v>
      </c>
      <c r="AG43" s="7" t="s">
        <v>55</v>
      </c>
      <c r="AH43" s="7" t="s">
        <v>8</v>
      </c>
      <c r="AI43" s="7" t="s">
        <v>118</v>
      </c>
      <c r="AJ43" s="7" t="s">
        <v>118</v>
      </c>
      <c r="AK43" s="7" t="s">
        <v>118</v>
      </c>
      <c r="AL43" s="7" t="s">
        <v>118</v>
      </c>
      <c r="AM43" s="7" t="s">
        <v>118</v>
      </c>
      <c r="AN43" s="7" t="s">
        <v>118</v>
      </c>
      <c r="AO43" s="7" t="s">
        <v>58</v>
      </c>
      <c r="AP43" s="7" t="s">
        <v>118</v>
      </c>
      <c r="AQ43" s="7" t="s">
        <v>58</v>
      </c>
      <c r="AR43" s="7" t="s">
        <v>118</v>
      </c>
      <c r="AS43" s="7" t="s">
        <v>58</v>
      </c>
      <c r="AT43" s="7" t="s">
        <v>58</v>
      </c>
      <c r="AU43" s="7" t="s">
        <v>118</v>
      </c>
      <c r="AV43" s="7" t="s">
        <v>55</v>
      </c>
      <c r="AW43" s="7" t="s">
        <v>55</v>
      </c>
    </row>
    <row r="44" spans="1:49" x14ac:dyDescent="0.55000000000000004">
      <c r="A44" t="s">
        <v>620</v>
      </c>
      <c r="B44" s="75" t="s">
        <v>132</v>
      </c>
      <c r="C44" s="7" t="s">
        <v>78</v>
      </c>
      <c r="D44" s="87" t="s">
        <v>11</v>
      </c>
      <c r="E44" s="29" t="s">
        <v>700</v>
      </c>
      <c r="F44" s="97" t="s">
        <v>896</v>
      </c>
      <c r="G44" s="32" t="s">
        <v>78</v>
      </c>
      <c r="H44" s="29" t="s">
        <v>700</v>
      </c>
      <c r="I44" s="86" t="s">
        <v>339</v>
      </c>
      <c r="J44" s="29" t="s">
        <v>342</v>
      </c>
      <c r="K44" s="7" t="s">
        <v>232</v>
      </c>
      <c r="L44" s="8">
        <v>332930</v>
      </c>
      <c r="M44" s="7" t="s">
        <v>343</v>
      </c>
      <c r="N44" s="7" t="s">
        <v>118</v>
      </c>
      <c r="O44" s="7" t="s">
        <v>118</v>
      </c>
      <c r="P44" s="7" t="s">
        <v>118</v>
      </c>
      <c r="Q44" s="7" t="s">
        <v>118</v>
      </c>
      <c r="R44" s="7" t="s">
        <v>118</v>
      </c>
      <c r="S44" s="7" t="s">
        <v>118</v>
      </c>
      <c r="T44" s="7" t="s">
        <v>118</v>
      </c>
      <c r="U44" s="7" t="s">
        <v>118</v>
      </c>
      <c r="V44" s="7" t="s">
        <v>118</v>
      </c>
      <c r="W44" s="7" t="s">
        <v>118</v>
      </c>
      <c r="X44" s="7" t="s">
        <v>118</v>
      </c>
      <c r="Y44" s="7" t="s">
        <v>118</v>
      </c>
      <c r="Z44" s="7" t="s">
        <v>118</v>
      </c>
      <c r="AA44" s="7" t="s">
        <v>118</v>
      </c>
      <c r="AB44" s="7" t="s">
        <v>118</v>
      </c>
      <c r="AC44" s="7" t="s">
        <v>118</v>
      </c>
      <c r="AD44" s="7" t="s">
        <v>118</v>
      </c>
      <c r="AE44" s="7" t="s">
        <v>118</v>
      </c>
      <c r="AF44" s="7" t="s">
        <v>118</v>
      </c>
      <c r="AG44" s="7" t="s">
        <v>118</v>
      </c>
      <c r="AH44" s="7" t="s">
        <v>118</v>
      </c>
      <c r="AI44" s="7" t="s">
        <v>118</v>
      </c>
      <c r="AJ44" s="7" t="s">
        <v>118</v>
      </c>
      <c r="AK44" s="7" t="s">
        <v>118</v>
      </c>
      <c r="AL44" s="7" t="s">
        <v>118</v>
      </c>
      <c r="AM44" s="7" t="s">
        <v>118</v>
      </c>
      <c r="AN44" s="7" t="s">
        <v>118</v>
      </c>
      <c r="AO44" s="7" t="s">
        <v>118</v>
      </c>
      <c r="AP44" s="7" t="s">
        <v>118</v>
      </c>
      <c r="AQ44" s="7" t="s">
        <v>118</v>
      </c>
      <c r="AR44" s="7" t="s">
        <v>118</v>
      </c>
      <c r="AS44" s="7" t="s">
        <v>118</v>
      </c>
      <c r="AT44" s="7" t="s">
        <v>118</v>
      </c>
      <c r="AU44" s="7" t="s">
        <v>118</v>
      </c>
      <c r="AV44" s="7" t="s">
        <v>118</v>
      </c>
      <c r="AW44" s="7" t="s">
        <v>118</v>
      </c>
    </row>
    <row r="45" spans="1:49" x14ac:dyDescent="0.55000000000000004">
      <c r="A45" t="s">
        <v>620</v>
      </c>
      <c r="B45" s="75" t="s">
        <v>132</v>
      </c>
      <c r="C45" s="7" t="s">
        <v>78</v>
      </c>
      <c r="D45" s="87" t="s">
        <v>11</v>
      </c>
      <c r="E45" s="29" t="s">
        <v>701</v>
      </c>
      <c r="F45" s="97" t="s">
        <v>896</v>
      </c>
      <c r="G45" s="32" t="s">
        <v>78</v>
      </c>
      <c r="H45" s="29" t="s">
        <v>701</v>
      </c>
      <c r="I45" s="86" t="s">
        <v>339</v>
      </c>
      <c r="J45" s="29" t="s">
        <v>344</v>
      </c>
      <c r="K45" s="7" t="s">
        <v>232</v>
      </c>
      <c r="L45" s="8">
        <v>332970</v>
      </c>
      <c r="M45" s="7" t="s">
        <v>345</v>
      </c>
      <c r="N45" s="7" t="s">
        <v>55</v>
      </c>
      <c r="O45" s="7" t="s">
        <v>36</v>
      </c>
      <c r="P45" s="7" t="s">
        <v>8</v>
      </c>
      <c r="Q45" s="7" t="s">
        <v>8</v>
      </c>
      <c r="R45" s="7" t="s">
        <v>36</v>
      </c>
      <c r="S45" s="7" t="s">
        <v>8</v>
      </c>
      <c r="T45" s="7" t="s">
        <v>55</v>
      </c>
      <c r="U45" s="7" t="s">
        <v>58</v>
      </c>
      <c r="V45" s="7" t="s">
        <v>8</v>
      </c>
      <c r="W45" s="7" t="s">
        <v>8</v>
      </c>
      <c r="X45" s="7" t="s">
        <v>118</v>
      </c>
      <c r="Y45" s="7" t="s">
        <v>118</v>
      </c>
      <c r="Z45" s="7" t="s">
        <v>118</v>
      </c>
      <c r="AA45" s="7" t="s">
        <v>118</v>
      </c>
      <c r="AB45" s="7" t="s">
        <v>118</v>
      </c>
      <c r="AC45" s="7" t="s">
        <v>118</v>
      </c>
      <c r="AD45" s="7" t="s">
        <v>118</v>
      </c>
      <c r="AE45" s="7" t="s">
        <v>118</v>
      </c>
      <c r="AF45" s="7" t="s">
        <v>118</v>
      </c>
      <c r="AG45" s="7" t="s">
        <v>118</v>
      </c>
      <c r="AH45" s="7" t="s">
        <v>118</v>
      </c>
      <c r="AI45" s="7" t="s">
        <v>118</v>
      </c>
      <c r="AJ45" s="7" t="s">
        <v>118</v>
      </c>
      <c r="AK45" s="7" t="s">
        <v>118</v>
      </c>
      <c r="AL45" s="7" t="s">
        <v>118</v>
      </c>
      <c r="AM45" s="7" t="s">
        <v>118</v>
      </c>
      <c r="AN45" s="7" t="s">
        <v>118</v>
      </c>
      <c r="AO45" s="7" t="s">
        <v>58</v>
      </c>
      <c r="AP45" s="7" t="s">
        <v>118</v>
      </c>
      <c r="AQ45" s="7" t="s">
        <v>118</v>
      </c>
      <c r="AR45" s="7" t="s">
        <v>118</v>
      </c>
      <c r="AS45" s="7" t="s">
        <v>118</v>
      </c>
      <c r="AT45" s="7" t="s">
        <v>118</v>
      </c>
      <c r="AU45" s="7" t="s">
        <v>118</v>
      </c>
      <c r="AV45" s="7" t="s">
        <v>36</v>
      </c>
      <c r="AW45" s="7" t="s">
        <v>118</v>
      </c>
    </row>
    <row r="46" spans="1:49" x14ac:dyDescent="0.55000000000000004">
      <c r="A46" t="s">
        <v>620</v>
      </c>
      <c r="B46" s="75" t="s">
        <v>132</v>
      </c>
      <c r="C46" s="7" t="s">
        <v>78</v>
      </c>
      <c r="D46" s="87" t="s">
        <v>11</v>
      </c>
      <c r="E46" s="29" t="s">
        <v>702</v>
      </c>
      <c r="F46" s="97" t="s">
        <v>896</v>
      </c>
      <c r="G46" s="32" t="s">
        <v>78</v>
      </c>
      <c r="H46" s="29" t="s">
        <v>702</v>
      </c>
      <c r="I46" s="86" t="s">
        <v>346</v>
      </c>
      <c r="J46" s="29" t="s">
        <v>347</v>
      </c>
      <c r="K46" s="7" t="s">
        <v>219</v>
      </c>
      <c r="L46" s="8">
        <v>910663</v>
      </c>
      <c r="M46" s="7" t="s">
        <v>348</v>
      </c>
      <c r="N46" s="7" t="s">
        <v>8</v>
      </c>
      <c r="O46" s="7" t="s">
        <v>58</v>
      </c>
      <c r="P46" s="7" t="s">
        <v>8</v>
      </c>
      <c r="Q46" s="7" t="s">
        <v>58</v>
      </c>
      <c r="R46" s="7" t="s">
        <v>36</v>
      </c>
      <c r="S46" s="7" t="s">
        <v>55</v>
      </c>
      <c r="T46" s="7" t="s">
        <v>55</v>
      </c>
      <c r="U46" s="7" t="s">
        <v>36</v>
      </c>
      <c r="V46" s="7" t="s">
        <v>8</v>
      </c>
      <c r="W46" s="7" t="s">
        <v>8</v>
      </c>
      <c r="X46" s="7" t="s">
        <v>118</v>
      </c>
      <c r="Y46" s="7" t="s">
        <v>118</v>
      </c>
      <c r="Z46" s="7" t="s">
        <v>118</v>
      </c>
      <c r="AA46" s="7" t="s">
        <v>118</v>
      </c>
      <c r="AB46" s="7" t="s">
        <v>118</v>
      </c>
      <c r="AC46" s="7" t="s">
        <v>118</v>
      </c>
      <c r="AD46" s="7" t="s">
        <v>118</v>
      </c>
      <c r="AE46" s="7" t="s">
        <v>118</v>
      </c>
      <c r="AF46" s="7" t="s">
        <v>118</v>
      </c>
      <c r="AG46" s="7" t="s">
        <v>118</v>
      </c>
      <c r="AH46" s="7" t="s">
        <v>118</v>
      </c>
      <c r="AI46" s="7" t="s">
        <v>118</v>
      </c>
      <c r="AJ46" s="7" t="s">
        <v>118</v>
      </c>
      <c r="AK46" s="7" t="s">
        <v>118</v>
      </c>
      <c r="AL46" s="7" t="s">
        <v>118</v>
      </c>
      <c r="AM46" s="7" t="s">
        <v>118</v>
      </c>
      <c r="AN46" s="7" t="s">
        <v>118</v>
      </c>
      <c r="AO46" s="7" t="s">
        <v>58</v>
      </c>
      <c r="AP46" s="7" t="s">
        <v>118</v>
      </c>
      <c r="AQ46" s="7" t="s">
        <v>118</v>
      </c>
      <c r="AR46" s="7" t="s">
        <v>118</v>
      </c>
      <c r="AS46" s="7" t="s">
        <v>118</v>
      </c>
      <c r="AT46" s="7" t="s">
        <v>118</v>
      </c>
      <c r="AU46" s="7" t="s">
        <v>118</v>
      </c>
      <c r="AV46" s="7" t="s">
        <v>55</v>
      </c>
      <c r="AW46" s="7" t="s">
        <v>118</v>
      </c>
    </row>
    <row r="47" spans="1:49" x14ac:dyDescent="0.55000000000000004">
      <c r="A47" t="s">
        <v>620</v>
      </c>
      <c r="B47" s="75" t="s">
        <v>132</v>
      </c>
      <c r="C47" s="7" t="s">
        <v>78</v>
      </c>
      <c r="D47" s="87" t="s">
        <v>11</v>
      </c>
      <c r="E47" s="29" t="s">
        <v>703</v>
      </c>
      <c r="F47" s="97" t="s">
        <v>896</v>
      </c>
      <c r="G47" s="32" t="s">
        <v>78</v>
      </c>
      <c r="H47" s="29" t="s">
        <v>703</v>
      </c>
      <c r="I47" s="86" t="s">
        <v>346</v>
      </c>
      <c r="J47" s="29" t="s">
        <v>351</v>
      </c>
      <c r="K47" s="7" t="s">
        <v>219</v>
      </c>
      <c r="L47" s="8">
        <v>1137129</v>
      </c>
      <c r="M47" s="7" t="s">
        <v>352</v>
      </c>
      <c r="N47" s="7" t="s">
        <v>8</v>
      </c>
      <c r="O47" s="7" t="s">
        <v>58</v>
      </c>
      <c r="P47" s="7" t="s">
        <v>8</v>
      </c>
      <c r="Q47" s="7" t="s">
        <v>58</v>
      </c>
      <c r="R47" s="7" t="s">
        <v>8</v>
      </c>
      <c r="S47" s="7" t="s">
        <v>55</v>
      </c>
      <c r="T47" s="7" t="s">
        <v>55</v>
      </c>
      <c r="U47" s="7" t="s">
        <v>36</v>
      </c>
      <c r="V47" s="7" t="s">
        <v>8</v>
      </c>
      <c r="W47" s="7" t="s">
        <v>8</v>
      </c>
      <c r="X47" s="7" t="s">
        <v>118</v>
      </c>
      <c r="Y47" s="7" t="s">
        <v>118</v>
      </c>
      <c r="Z47" s="7" t="s">
        <v>118</v>
      </c>
      <c r="AA47" s="7" t="s">
        <v>118</v>
      </c>
      <c r="AB47" s="7" t="s">
        <v>118</v>
      </c>
      <c r="AC47" s="7" t="s">
        <v>118</v>
      </c>
      <c r="AD47" s="7" t="s">
        <v>118</v>
      </c>
      <c r="AE47" s="7" t="s">
        <v>118</v>
      </c>
      <c r="AF47" s="7" t="s">
        <v>118</v>
      </c>
      <c r="AG47" s="7" t="s">
        <v>118</v>
      </c>
      <c r="AH47" s="7" t="s">
        <v>118</v>
      </c>
      <c r="AI47" s="7" t="s">
        <v>118</v>
      </c>
      <c r="AJ47" s="7" t="s">
        <v>118</v>
      </c>
      <c r="AK47" s="7" t="s">
        <v>118</v>
      </c>
      <c r="AL47" s="7" t="s">
        <v>118</v>
      </c>
      <c r="AM47" s="7" t="s">
        <v>118</v>
      </c>
      <c r="AN47" s="7" t="s">
        <v>118</v>
      </c>
      <c r="AO47" s="7" t="s">
        <v>58</v>
      </c>
      <c r="AP47" s="7" t="s">
        <v>118</v>
      </c>
      <c r="AQ47" s="7" t="s">
        <v>118</v>
      </c>
      <c r="AR47" s="7" t="s">
        <v>118</v>
      </c>
      <c r="AS47" s="7" t="s">
        <v>118</v>
      </c>
      <c r="AT47" s="7" t="s">
        <v>118</v>
      </c>
      <c r="AU47" s="7" t="s">
        <v>118</v>
      </c>
      <c r="AV47" s="7" t="s">
        <v>55</v>
      </c>
      <c r="AW47" s="7" t="s">
        <v>118</v>
      </c>
    </row>
    <row r="48" spans="1:49" x14ac:dyDescent="0.55000000000000004">
      <c r="A48" t="s">
        <v>620</v>
      </c>
      <c r="B48" s="75" t="s">
        <v>132</v>
      </c>
      <c r="C48" s="7" t="s">
        <v>78</v>
      </c>
      <c r="D48" s="87" t="s">
        <v>11</v>
      </c>
      <c r="E48" s="29" t="s">
        <v>704</v>
      </c>
      <c r="F48" s="97" t="s">
        <v>896</v>
      </c>
      <c r="G48" s="32" t="s">
        <v>78</v>
      </c>
      <c r="H48" s="29" t="s">
        <v>704</v>
      </c>
      <c r="I48" s="86" t="s">
        <v>346</v>
      </c>
      <c r="J48" s="29" t="s">
        <v>353</v>
      </c>
      <c r="K48" s="7" t="s">
        <v>219</v>
      </c>
      <c r="L48" s="8">
        <v>1137133</v>
      </c>
      <c r="M48" s="7" t="s">
        <v>354</v>
      </c>
      <c r="N48" s="7" t="s">
        <v>8</v>
      </c>
      <c r="O48" s="7" t="s">
        <v>58</v>
      </c>
      <c r="P48" s="7" t="s">
        <v>8</v>
      </c>
      <c r="Q48" s="7" t="s">
        <v>58</v>
      </c>
      <c r="R48" s="7" t="s">
        <v>36</v>
      </c>
      <c r="S48" s="7" t="s">
        <v>55</v>
      </c>
      <c r="T48" s="7" t="s">
        <v>55</v>
      </c>
      <c r="U48" s="7" t="s">
        <v>36</v>
      </c>
      <c r="V48" s="7" t="s">
        <v>8</v>
      </c>
      <c r="W48" s="7" t="s">
        <v>8</v>
      </c>
      <c r="X48" s="7" t="s">
        <v>118</v>
      </c>
      <c r="Y48" s="7" t="s">
        <v>118</v>
      </c>
      <c r="Z48" s="7" t="s">
        <v>118</v>
      </c>
      <c r="AA48" s="7" t="s">
        <v>118</v>
      </c>
      <c r="AB48" s="7" t="s">
        <v>118</v>
      </c>
      <c r="AC48" s="7" t="s">
        <v>118</v>
      </c>
      <c r="AD48" s="7" t="s">
        <v>118</v>
      </c>
      <c r="AE48" s="7" t="s">
        <v>118</v>
      </c>
      <c r="AF48" s="7" t="s">
        <v>118</v>
      </c>
      <c r="AG48" s="7" t="s">
        <v>118</v>
      </c>
      <c r="AH48" s="7" t="s">
        <v>118</v>
      </c>
      <c r="AI48" s="7" t="s">
        <v>118</v>
      </c>
      <c r="AJ48" s="7" t="s">
        <v>118</v>
      </c>
      <c r="AK48" s="7" t="s">
        <v>118</v>
      </c>
      <c r="AL48" s="7" t="s">
        <v>118</v>
      </c>
      <c r="AM48" s="7" t="s">
        <v>118</v>
      </c>
      <c r="AN48" s="7" t="s">
        <v>118</v>
      </c>
      <c r="AO48" s="7" t="s">
        <v>58</v>
      </c>
      <c r="AP48" s="7" t="s">
        <v>118</v>
      </c>
      <c r="AQ48" s="7" t="s">
        <v>118</v>
      </c>
      <c r="AR48" s="7" t="s">
        <v>118</v>
      </c>
      <c r="AS48" s="7" t="s">
        <v>118</v>
      </c>
      <c r="AT48" s="7" t="s">
        <v>118</v>
      </c>
      <c r="AU48" s="7" t="s">
        <v>118</v>
      </c>
      <c r="AV48" s="7" t="s">
        <v>58</v>
      </c>
      <c r="AW48" s="7" t="s">
        <v>118</v>
      </c>
    </row>
    <row r="49" spans="1:49" x14ac:dyDescent="0.55000000000000004">
      <c r="A49" t="s">
        <v>620</v>
      </c>
      <c r="B49" s="75" t="s">
        <v>132</v>
      </c>
      <c r="C49" s="7" t="s">
        <v>78</v>
      </c>
      <c r="D49" s="87" t="s">
        <v>11</v>
      </c>
      <c r="E49" s="29" t="s">
        <v>705</v>
      </c>
      <c r="F49" s="97" t="s">
        <v>896</v>
      </c>
      <c r="G49" s="32" t="s">
        <v>78</v>
      </c>
      <c r="H49" s="29" t="s">
        <v>705</v>
      </c>
      <c r="I49" s="86" t="s">
        <v>346</v>
      </c>
      <c r="J49" s="29" t="s">
        <v>355</v>
      </c>
      <c r="K49" s="7" t="s">
        <v>219</v>
      </c>
      <c r="L49" s="8">
        <v>930100</v>
      </c>
      <c r="M49" s="7" t="s">
        <v>356</v>
      </c>
      <c r="N49" s="7" t="s">
        <v>8</v>
      </c>
      <c r="O49" s="7" t="s">
        <v>58</v>
      </c>
      <c r="P49" s="7" t="s">
        <v>8</v>
      </c>
      <c r="Q49" s="7" t="s">
        <v>58</v>
      </c>
      <c r="R49" s="7" t="s">
        <v>55</v>
      </c>
      <c r="S49" s="7" t="s">
        <v>55</v>
      </c>
      <c r="T49" s="7" t="s">
        <v>55</v>
      </c>
      <c r="U49" s="7" t="s">
        <v>36</v>
      </c>
      <c r="V49" s="7" t="s">
        <v>8</v>
      </c>
      <c r="W49" s="7" t="s">
        <v>8</v>
      </c>
      <c r="X49" s="7" t="s">
        <v>118</v>
      </c>
      <c r="Y49" s="7" t="s">
        <v>118</v>
      </c>
      <c r="Z49" s="7" t="s">
        <v>118</v>
      </c>
      <c r="AA49" s="7" t="s">
        <v>118</v>
      </c>
      <c r="AB49" s="7" t="s">
        <v>118</v>
      </c>
      <c r="AC49" s="7" t="s">
        <v>118</v>
      </c>
      <c r="AD49" s="7" t="s">
        <v>118</v>
      </c>
      <c r="AE49" s="7" t="s">
        <v>118</v>
      </c>
      <c r="AF49" s="7" t="s">
        <v>118</v>
      </c>
      <c r="AG49" s="7" t="s">
        <v>118</v>
      </c>
      <c r="AH49" s="7" t="s">
        <v>118</v>
      </c>
      <c r="AI49" s="7" t="s">
        <v>118</v>
      </c>
      <c r="AJ49" s="7" t="s">
        <v>118</v>
      </c>
      <c r="AK49" s="7" t="s">
        <v>118</v>
      </c>
      <c r="AL49" s="7" t="s">
        <v>118</v>
      </c>
      <c r="AM49" s="7" t="s">
        <v>118</v>
      </c>
      <c r="AN49" s="7" t="s">
        <v>118</v>
      </c>
      <c r="AO49" s="7" t="s">
        <v>58</v>
      </c>
      <c r="AP49" s="7" t="s">
        <v>118</v>
      </c>
      <c r="AQ49" s="7" t="s">
        <v>118</v>
      </c>
      <c r="AR49" s="7" t="s">
        <v>118</v>
      </c>
      <c r="AS49" s="7" t="s">
        <v>118</v>
      </c>
      <c r="AT49" s="7" t="s">
        <v>118</v>
      </c>
      <c r="AU49" s="7" t="s">
        <v>118</v>
      </c>
      <c r="AV49" s="7" t="s">
        <v>55</v>
      </c>
      <c r="AW49" s="7" t="s">
        <v>118</v>
      </c>
    </row>
    <row r="50" spans="1:49" x14ac:dyDescent="0.55000000000000004">
      <c r="A50" t="s">
        <v>621</v>
      </c>
      <c r="B50" s="75" t="s">
        <v>133</v>
      </c>
      <c r="C50" s="7" t="s">
        <v>83</v>
      </c>
      <c r="D50" s="87" t="s">
        <v>134</v>
      </c>
      <c r="E50" s="29" t="s">
        <v>708</v>
      </c>
      <c r="F50" s="97" t="s">
        <v>928</v>
      </c>
      <c r="G50" s="32" t="s">
        <v>868</v>
      </c>
      <c r="H50" s="29" t="s">
        <v>708</v>
      </c>
      <c r="I50" s="86" t="s">
        <v>221</v>
      </c>
      <c r="J50" s="29" t="s">
        <v>275</v>
      </c>
      <c r="K50" s="7" t="s">
        <v>219</v>
      </c>
      <c r="L50" s="8">
        <v>1110545</v>
      </c>
      <c r="M50" s="7" t="s">
        <v>276</v>
      </c>
      <c r="N50" s="7" t="s">
        <v>8</v>
      </c>
      <c r="O50" s="7" t="s">
        <v>118</v>
      </c>
      <c r="P50" s="7" t="s">
        <v>118</v>
      </c>
      <c r="Q50" s="7" t="s">
        <v>118</v>
      </c>
      <c r="R50" s="7" t="s">
        <v>55</v>
      </c>
      <c r="S50" s="7" t="s">
        <v>55</v>
      </c>
      <c r="T50" s="7" t="s">
        <v>55</v>
      </c>
      <c r="U50" s="7" t="s">
        <v>118</v>
      </c>
      <c r="V50" s="7" t="s">
        <v>118</v>
      </c>
      <c r="W50" s="7" t="s">
        <v>8</v>
      </c>
      <c r="X50" s="7" t="s">
        <v>118</v>
      </c>
      <c r="Y50" s="7" t="s">
        <v>118</v>
      </c>
      <c r="Z50" s="7" t="s">
        <v>118</v>
      </c>
      <c r="AA50" s="7" t="s">
        <v>118</v>
      </c>
      <c r="AB50" s="7" t="s">
        <v>118</v>
      </c>
      <c r="AC50" s="7" t="s">
        <v>118</v>
      </c>
      <c r="AD50" s="7" t="s">
        <v>55</v>
      </c>
      <c r="AE50" s="7" t="s">
        <v>55</v>
      </c>
      <c r="AF50" s="7" t="s">
        <v>55</v>
      </c>
      <c r="AG50" s="7" t="s">
        <v>118</v>
      </c>
      <c r="AH50" s="7" t="s">
        <v>118</v>
      </c>
      <c r="AI50" s="7" t="s">
        <v>118</v>
      </c>
      <c r="AJ50" s="7" t="s">
        <v>118</v>
      </c>
      <c r="AK50" s="7" t="s">
        <v>118</v>
      </c>
      <c r="AL50" s="7" t="s">
        <v>118</v>
      </c>
      <c r="AM50" s="7" t="s">
        <v>118</v>
      </c>
      <c r="AN50" s="7" t="s">
        <v>118</v>
      </c>
      <c r="AO50" s="7" t="s">
        <v>118</v>
      </c>
      <c r="AP50" s="7" t="s">
        <v>118</v>
      </c>
      <c r="AQ50" s="7" t="s">
        <v>118</v>
      </c>
      <c r="AR50" s="7" t="s">
        <v>118</v>
      </c>
      <c r="AS50" s="7" t="s">
        <v>58</v>
      </c>
      <c r="AT50" s="7" t="s">
        <v>118</v>
      </c>
      <c r="AU50" s="7" t="s">
        <v>118</v>
      </c>
      <c r="AV50" s="7" t="s">
        <v>55</v>
      </c>
      <c r="AW50" s="7" t="s">
        <v>118</v>
      </c>
    </row>
    <row r="51" spans="1:49" x14ac:dyDescent="0.55000000000000004">
      <c r="A51" t="s">
        <v>621</v>
      </c>
      <c r="B51" s="75" t="s">
        <v>133</v>
      </c>
      <c r="C51" s="7" t="s">
        <v>83</v>
      </c>
      <c r="D51" s="87" t="s">
        <v>134</v>
      </c>
      <c r="E51" s="29" t="s">
        <v>709</v>
      </c>
      <c r="F51" s="97" t="s">
        <v>928</v>
      </c>
      <c r="G51" s="32" t="s">
        <v>868</v>
      </c>
      <c r="H51" s="29" t="s">
        <v>709</v>
      </c>
      <c r="I51" s="86" t="s">
        <v>221</v>
      </c>
      <c r="J51" s="29" t="s">
        <v>277</v>
      </c>
      <c r="K51" s="7" t="s">
        <v>219</v>
      </c>
      <c r="L51" s="8">
        <v>906535</v>
      </c>
      <c r="M51" s="7" t="s">
        <v>278</v>
      </c>
      <c r="N51" s="7" t="s">
        <v>8</v>
      </c>
      <c r="O51" s="7" t="s">
        <v>118</v>
      </c>
      <c r="P51" s="7" t="s">
        <v>118</v>
      </c>
      <c r="Q51" s="7" t="s">
        <v>118</v>
      </c>
      <c r="R51" s="7" t="s">
        <v>55</v>
      </c>
      <c r="S51" s="7" t="s">
        <v>58</v>
      </c>
      <c r="T51" s="7" t="s">
        <v>55</v>
      </c>
      <c r="U51" s="7" t="s">
        <v>118</v>
      </c>
      <c r="V51" s="7" t="s">
        <v>118</v>
      </c>
      <c r="W51" s="7" t="s">
        <v>8</v>
      </c>
      <c r="X51" s="7" t="s">
        <v>118</v>
      </c>
      <c r="Y51" s="7" t="s">
        <v>118</v>
      </c>
      <c r="Z51" s="7" t="s">
        <v>118</v>
      </c>
      <c r="AA51" s="7" t="s">
        <v>118</v>
      </c>
      <c r="AB51" s="7" t="s">
        <v>118</v>
      </c>
      <c r="AC51" s="7" t="s">
        <v>118</v>
      </c>
      <c r="AD51" s="7" t="s">
        <v>55</v>
      </c>
      <c r="AE51" s="7" t="s">
        <v>55</v>
      </c>
      <c r="AF51" s="7" t="s">
        <v>55</v>
      </c>
      <c r="AG51" s="7" t="s">
        <v>118</v>
      </c>
      <c r="AH51" s="7" t="s">
        <v>118</v>
      </c>
      <c r="AI51" s="7" t="s">
        <v>118</v>
      </c>
      <c r="AJ51" s="7" t="s">
        <v>118</v>
      </c>
      <c r="AK51" s="7" t="s">
        <v>118</v>
      </c>
      <c r="AL51" s="7" t="s">
        <v>118</v>
      </c>
      <c r="AM51" s="7" t="s">
        <v>118</v>
      </c>
      <c r="AN51" s="7" t="s">
        <v>118</v>
      </c>
      <c r="AO51" s="7" t="s">
        <v>118</v>
      </c>
      <c r="AP51" s="7" t="s">
        <v>118</v>
      </c>
      <c r="AQ51" s="7" t="s">
        <v>118</v>
      </c>
      <c r="AR51" s="7" t="s">
        <v>118</v>
      </c>
      <c r="AS51" s="7" t="s">
        <v>8</v>
      </c>
      <c r="AT51" s="7" t="s">
        <v>118</v>
      </c>
      <c r="AU51" s="7" t="s">
        <v>118</v>
      </c>
      <c r="AV51" s="7" t="s">
        <v>55</v>
      </c>
      <c r="AW51" s="7" t="s">
        <v>118</v>
      </c>
    </row>
    <row r="52" spans="1:49" x14ac:dyDescent="0.55000000000000004">
      <c r="A52" t="s">
        <v>622</v>
      </c>
      <c r="B52" s="75" t="s">
        <v>135</v>
      </c>
      <c r="C52" s="7" t="s">
        <v>96</v>
      </c>
      <c r="D52" s="87" t="s">
        <v>12</v>
      </c>
      <c r="E52" s="29" t="s">
        <v>710</v>
      </c>
      <c r="F52" s="97" t="s">
        <v>933</v>
      </c>
      <c r="G52" s="32" t="s">
        <v>873</v>
      </c>
      <c r="H52" s="29" t="s">
        <v>710</v>
      </c>
      <c r="I52" s="86" t="s">
        <v>291</v>
      </c>
      <c r="J52" s="29" t="s">
        <v>452</v>
      </c>
      <c r="K52" s="7" t="s">
        <v>219</v>
      </c>
      <c r="L52" s="8">
        <v>556632</v>
      </c>
      <c r="M52" s="7" t="s">
        <v>453</v>
      </c>
      <c r="N52" s="7" t="s">
        <v>118</v>
      </c>
      <c r="O52" s="7" t="s">
        <v>55</v>
      </c>
      <c r="P52" s="7" t="s">
        <v>58</v>
      </c>
      <c r="Q52" s="7" t="s">
        <v>118</v>
      </c>
      <c r="R52" s="7" t="s">
        <v>55</v>
      </c>
      <c r="S52" s="7" t="s">
        <v>118</v>
      </c>
      <c r="T52" s="7" t="s">
        <v>118</v>
      </c>
      <c r="U52" s="7" t="s">
        <v>118</v>
      </c>
      <c r="V52" s="7" t="s">
        <v>118</v>
      </c>
      <c r="W52" s="7" t="s">
        <v>118</v>
      </c>
      <c r="X52" s="7" t="s">
        <v>118</v>
      </c>
      <c r="Y52" s="7" t="s">
        <v>118</v>
      </c>
      <c r="Z52" s="7" t="s">
        <v>118</v>
      </c>
      <c r="AA52" s="7" t="s">
        <v>8</v>
      </c>
      <c r="AB52" s="7" t="s">
        <v>118</v>
      </c>
      <c r="AC52" s="7" t="s">
        <v>118</v>
      </c>
      <c r="AD52" s="7" t="s">
        <v>55</v>
      </c>
      <c r="AE52" s="7" t="s">
        <v>118</v>
      </c>
      <c r="AF52" s="7" t="s">
        <v>118</v>
      </c>
      <c r="AG52" s="7" t="s">
        <v>118</v>
      </c>
      <c r="AH52" s="7" t="s">
        <v>118</v>
      </c>
      <c r="AI52" s="7" t="s">
        <v>118</v>
      </c>
      <c r="AJ52" s="7" t="s">
        <v>118</v>
      </c>
      <c r="AK52" s="7" t="s">
        <v>118</v>
      </c>
      <c r="AL52" s="7" t="s">
        <v>8</v>
      </c>
      <c r="AM52" s="7" t="s">
        <v>8</v>
      </c>
      <c r="AN52" s="7" t="s">
        <v>58</v>
      </c>
      <c r="AO52" s="7" t="s">
        <v>118</v>
      </c>
      <c r="AP52" s="7" t="s">
        <v>118</v>
      </c>
      <c r="AQ52" s="7" t="s">
        <v>118</v>
      </c>
      <c r="AR52" s="7" t="s">
        <v>118</v>
      </c>
      <c r="AS52" s="7" t="s">
        <v>118</v>
      </c>
      <c r="AT52" s="7" t="s">
        <v>118</v>
      </c>
      <c r="AU52" s="7" t="s">
        <v>118</v>
      </c>
      <c r="AV52" s="7" t="s">
        <v>8</v>
      </c>
      <c r="AW52" s="7" t="s">
        <v>118</v>
      </c>
    </row>
    <row r="53" spans="1:49" x14ac:dyDescent="0.55000000000000004">
      <c r="A53" t="s">
        <v>622</v>
      </c>
      <c r="B53" s="75" t="s">
        <v>135</v>
      </c>
      <c r="C53" s="7" t="s">
        <v>96</v>
      </c>
      <c r="D53" s="87" t="s">
        <v>12</v>
      </c>
      <c r="E53" s="29" t="s">
        <v>711</v>
      </c>
      <c r="F53" s="97" t="s">
        <v>933</v>
      </c>
      <c r="G53" s="32" t="s">
        <v>873</v>
      </c>
      <c r="H53" s="29" t="s">
        <v>711</v>
      </c>
      <c r="I53" s="86" t="s">
        <v>291</v>
      </c>
      <c r="J53" s="29" t="s">
        <v>454</v>
      </c>
      <c r="K53" s="7" t="s">
        <v>219</v>
      </c>
      <c r="L53" s="8">
        <v>557206</v>
      </c>
      <c r="M53" s="7" t="s">
        <v>455</v>
      </c>
      <c r="N53" s="7" t="s">
        <v>118</v>
      </c>
      <c r="O53" s="7" t="s">
        <v>55</v>
      </c>
      <c r="P53" s="7" t="s">
        <v>58</v>
      </c>
      <c r="Q53" s="7" t="s">
        <v>118</v>
      </c>
      <c r="R53" s="7" t="s">
        <v>55</v>
      </c>
      <c r="S53" s="7" t="s">
        <v>118</v>
      </c>
      <c r="T53" s="7" t="s">
        <v>118</v>
      </c>
      <c r="U53" s="7" t="s">
        <v>118</v>
      </c>
      <c r="V53" s="7" t="s">
        <v>118</v>
      </c>
      <c r="W53" s="7" t="s">
        <v>118</v>
      </c>
      <c r="X53" s="7" t="s">
        <v>118</v>
      </c>
      <c r="Y53" s="7" t="s">
        <v>118</v>
      </c>
      <c r="Z53" s="7" t="s">
        <v>118</v>
      </c>
      <c r="AA53" s="7" t="s">
        <v>55</v>
      </c>
      <c r="AB53" s="7" t="s">
        <v>118</v>
      </c>
      <c r="AC53" s="7" t="s">
        <v>118</v>
      </c>
      <c r="AD53" s="7" t="s">
        <v>8</v>
      </c>
      <c r="AE53" s="7" t="s">
        <v>118</v>
      </c>
      <c r="AF53" s="7" t="s">
        <v>118</v>
      </c>
      <c r="AG53" s="7" t="s">
        <v>118</v>
      </c>
      <c r="AH53" s="7" t="s">
        <v>118</v>
      </c>
      <c r="AI53" s="7" t="s">
        <v>118</v>
      </c>
      <c r="AJ53" s="7" t="s">
        <v>118</v>
      </c>
      <c r="AK53" s="7" t="s">
        <v>118</v>
      </c>
      <c r="AL53" s="7" t="s">
        <v>8</v>
      </c>
      <c r="AM53" s="7" t="s">
        <v>58</v>
      </c>
      <c r="AN53" s="7" t="s">
        <v>58</v>
      </c>
      <c r="AO53" s="7" t="s">
        <v>118</v>
      </c>
      <c r="AP53" s="7" t="s">
        <v>118</v>
      </c>
      <c r="AQ53" s="7" t="s">
        <v>118</v>
      </c>
      <c r="AR53" s="7" t="s">
        <v>118</v>
      </c>
      <c r="AS53" s="7" t="s">
        <v>118</v>
      </c>
      <c r="AT53" s="7" t="s">
        <v>118</v>
      </c>
      <c r="AU53" s="7" t="s">
        <v>118</v>
      </c>
      <c r="AV53" s="7" t="s">
        <v>36</v>
      </c>
      <c r="AW53" s="7" t="s">
        <v>118</v>
      </c>
    </row>
    <row r="54" spans="1:49" x14ac:dyDescent="0.55000000000000004">
      <c r="A54" t="s">
        <v>623</v>
      </c>
      <c r="B54" s="75" t="s">
        <v>136</v>
      </c>
      <c r="C54" s="7" t="s">
        <v>68</v>
      </c>
      <c r="D54" s="87" t="s">
        <v>69</v>
      </c>
      <c r="E54" s="29" t="s">
        <v>712</v>
      </c>
      <c r="F54" s="98" t="s">
        <v>884</v>
      </c>
      <c r="G54" s="32" t="s">
        <v>835</v>
      </c>
      <c r="H54" s="29" t="s">
        <v>712</v>
      </c>
      <c r="I54" s="86" t="s">
        <v>291</v>
      </c>
      <c r="J54" s="29" t="s">
        <v>292</v>
      </c>
      <c r="K54" s="7" t="s">
        <v>219</v>
      </c>
      <c r="L54" s="8">
        <v>571414</v>
      </c>
      <c r="M54" s="7" t="s">
        <v>293</v>
      </c>
      <c r="N54" s="7" t="s">
        <v>118</v>
      </c>
      <c r="O54" s="7" t="s">
        <v>118</v>
      </c>
      <c r="P54" s="7" t="s">
        <v>118</v>
      </c>
      <c r="Q54" s="7" t="s">
        <v>118</v>
      </c>
      <c r="R54" s="7" t="s">
        <v>118</v>
      </c>
      <c r="S54" s="7" t="s">
        <v>118</v>
      </c>
      <c r="T54" s="7" t="s">
        <v>118</v>
      </c>
      <c r="U54" s="7" t="s">
        <v>118</v>
      </c>
      <c r="V54" s="7" t="s">
        <v>118</v>
      </c>
      <c r="W54" s="7" t="s">
        <v>118</v>
      </c>
      <c r="X54" s="7" t="s">
        <v>118</v>
      </c>
      <c r="Y54" s="7" t="s">
        <v>118</v>
      </c>
      <c r="Z54" s="7" t="s">
        <v>118</v>
      </c>
      <c r="AA54" s="7" t="s">
        <v>118</v>
      </c>
      <c r="AB54" s="7" t="s">
        <v>118</v>
      </c>
      <c r="AC54" s="7" t="s">
        <v>118</v>
      </c>
      <c r="AD54" s="7" t="s">
        <v>118</v>
      </c>
      <c r="AE54" s="7" t="s">
        <v>118</v>
      </c>
      <c r="AF54" s="7" t="s">
        <v>118</v>
      </c>
      <c r="AG54" s="7" t="s">
        <v>118</v>
      </c>
      <c r="AH54" s="7" t="s">
        <v>118</v>
      </c>
      <c r="AI54" s="7" t="s">
        <v>118</v>
      </c>
      <c r="AJ54" s="7" t="s">
        <v>118</v>
      </c>
      <c r="AK54" s="7" t="s">
        <v>118</v>
      </c>
      <c r="AL54" s="7" t="s">
        <v>118</v>
      </c>
      <c r="AM54" s="7" t="s">
        <v>118</v>
      </c>
      <c r="AN54" s="7" t="s">
        <v>118</v>
      </c>
      <c r="AO54" s="7" t="s">
        <v>118</v>
      </c>
      <c r="AP54" s="7" t="s">
        <v>118</v>
      </c>
      <c r="AQ54" s="7" t="s">
        <v>118</v>
      </c>
      <c r="AR54" s="7" t="s">
        <v>118</v>
      </c>
      <c r="AS54" s="7" t="s">
        <v>118</v>
      </c>
      <c r="AT54" s="7" t="s">
        <v>118</v>
      </c>
      <c r="AU54" s="7" t="s">
        <v>118</v>
      </c>
      <c r="AV54" s="7" t="s">
        <v>118</v>
      </c>
      <c r="AW54" s="7" t="s">
        <v>118</v>
      </c>
    </row>
    <row r="55" spans="1:49" x14ac:dyDescent="0.55000000000000004">
      <c r="A55" t="s">
        <v>623</v>
      </c>
      <c r="B55" s="75" t="s">
        <v>136</v>
      </c>
      <c r="C55" s="7" t="s">
        <v>68</v>
      </c>
      <c r="D55" s="87" t="s">
        <v>69</v>
      </c>
      <c r="E55" s="29" t="s">
        <v>713</v>
      </c>
      <c r="F55" s="97" t="s">
        <v>883</v>
      </c>
      <c r="G55" s="32" t="s">
        <v>834</v>
      </c>
      <c r="H55" s="29" t="s">
        <v>713</v>
      </c>
      <c r="I55" s="86" t="s">
        <v>291</v>
      </c>
      <c r="J55" s="29" t="s">
        <v>298</v>
      </c>
      <c r="K55" s="7" t="s">
        <v>219</v>
      </c>
      <c r="L55" s="8">
        <v>570000</v>
      </c>
      <c r="M55" s="7" t="s">
        <v>299</v>
      </c>
      <c r="N55" s="7" t="s">
        <v>118</v>
      </c>
      <c r="O55" s="7" t="s">
        <v>118</v>
      </c>
      <c r="P55" s="7" t="s">
        <v>118</v>
      </c>
      <c r="Q55" s="7" t="s">
        <v>118</v>
      </c>
      <c r="R55" s="7" t="s">
        <v>118</v>
      </c>
      <c r="S55" s="7" t="s">
        <v>58</v>
      </c>
      <c r="T55" s="7" t="s">
        <v>8</v>
      </c>
      <c r="U55" s="7" t="s">
        <v>118</v>
      </c>
      <c r="V55" s="7" t="s">
        <v>118</v>
      </c>
      <c r="W55" s="7" t="s">
        <v>118</v>
      </c>
      <c r="X55" s="7" t="s">
        <v>118</v>
      </c>
      <c r="Y55" s="7" t="s">
        <v>55</v>
      </c>
      <c r="Z55" s="7" t="s">
        <v>118</v>
      </c>
      <c r="AA55" s="7" t="s">
        <v>55</v>
      </c>
      <c r="AB55" s="7" t="s">
        <v>118</v>
      </c>
      <c r="AC55" s="7" t="s">
        <v>118</v>
      </c>
      <c r="AD55" s="7" t="s">
        <v>55</v>
      </c>
      <c r="AE55" s="7" t="s">
        <v>36</v>
      </c>
      <c r="AF55" s="7" t="s">
        <v>118</v>
      </c>
      <c r="AG55" s="7" t="s">
        <v>118</v>
      </c>
      <c r="AH55" s="7" t="s">
        <v>118</v>
      </c>
      <c r="AI55" s="7" t="s">
        <v>118</v>
      </c>
      <c r="AJ55" s="7" t="s">
        <v>118</v>
      </c>
      <c r="AK55" s="7" t="s">
        <v>118</v>
      </c>
      <c r="AL55" s="7" t="s">
        <v>118</v>
      </c>
      <c r="AM55" s="7" t="s">
        <v>118</v>
      </c>
      <c r="AN55" s="7" t="s">
        <v>118</v>
      </c>
      <c r="AO55" s="7" t="s">
        <v>118</v>
      </c>
      <c r="AP55" s="7" t="s">
        <v>118</v>
      </c>
      <c r="AQ55" s="7" t="s">
        <v>118</v>
      </c>
      <c r="AR55" s="7" t="s">
        <v>118</v>
      </c>
      <c r="AS55" s="7" t="s">
        <v>118</v>
      </c>
      <c r="AT55" s="7" t="s">
        <v>118</v>
      </c>
      <c r="AU55" s="7" t="s">
        <v>118</v>
      </c>
      <c r="AV55" s="7" t="s">
        <v>118</v>
      </c>
      <c r="AW55" s="7" t="s">
        <v>118</v>
      </c>
    </row>
    <row r="56" spans="1:49" x14ac:dyDescent="0.55000000000000004">
      <c r="A56" t="s">
        <v>623</v>
      </c>
      <c r="B56" s="75" t="s">
        <v>136</v>
      </c>
      <c r="C56" s="7" t="s">
        <v>68</v>
      </c>
      <c r="D56" s="87" t="s">
        <v>69</v>
      </c>
      <c r="E56" s="29" t="s">
        <v>714</v>
      </c>
      <c r="F56" s="97" t="s">
        <v>883</v>
      </c>
      <c r="G56" s="32" t="s">
        <v>834</v>
      </c>
      <c r="H56" s="29" t="s">
        <v>714</v>
      </c>
      <c r="I56" s="86" t="s">
        <v>291</v>
      </c>
      <c r="J56" s="29" t="s">
        <v>300</v>
      </c>
      <c r="K56" s="7" t="s">
        <v>219</v>
      </c>
      <c r="L56" s="8">
        <v>569834</v>
      </c>
      <c r="M56" s="7" t="s">
        <v>301</v>
      </c>
      <c r="N56" s="7" t="s">
        <v>118</v>
      </c>
      <c r="O56" s="7" t="s">
        <v>118</v>
      </c>
      <c r="P56" s="7" t="s">
        <v>118</v>
      </c>
      <c r="Q56" s="7" t="s">
        <v>118</v>
      </c>
      <c r="R56" s="7" t="s">
        <v>118</v>
      </c>
      <c r="S56" s="7" t="s">
        <v>58</v>
      </c>
      <c r="T56" s="7" t="s">
        <v>8</v>
      </c>
      <c r="U56" s="7" t="s">
        <v>118</v>
      </c>
      <c r="V56" s="7" t="s">
        <v>118</v>
      </c>
      <c r="W56" s="7" t="s">
        <v>118</v>
      </c>
      <c r="X56" s="7" t="s">
        <v>118</v>
      </c>
      <c r="Y56" s="7" t="s">
        <v>55</v>
      </c>
      <c r="Z56" s="7" t="s">
        <v>118</v>
      </c>
      <c r="AA56" s="7" t="s">
        <v>55</v>
      </c>
      <c r="AB56" s="7" t="s">
        <v>118</v>
      </c>
      <c r="AC56" s="7" t="s">
        <v>118</v>
      </c>
      <c r="AD56" s="7" t="s">
        <v>55</v>
      </c>
      <c r="AE56" s="7" t="s">
        <v>36</v>
      </c>
      <c r="AF56" s="7" t="s">
        <v>118</v>
      </c>
      <c r="AG56" s="7" t="s">
        <v>118</v>
      </c>
      <c r="AH56" s="7" t="s">
        <v>118</v>
      </c>
      <c r="AI56" s="7" t="s">
        <v>118</v>
      </c>
      <c r="AJ56" s="7" t="s">
        <v>118</v>
      </c>
      <c r="AK56" s="7" t="s">
        <v>118</v>
      </c>
      <c r="AL56" s="7" t="s">
        <v>118</v>
      </c>
      <c r="AM56" s="7" t="s">
        <v>118</v>
      </c>
      <c r="AN56" s="7" t="s">
        <v>118</v>
      </c>
      <c r="AO56" s="7" t="s">
        <v>118</v>
      </c>
      <c r="AP56" s="7" t="s">
        <v>118</v>
      </c>
      <c r="AQ56" s="7" t="s">
        <v>118</v>
      </c>
      <c r="AR56" s="7" t="s">
        <v>118</v>
      </c>
      <c r="AS56" s="7" t="s">
        <v>118</v>
      </c>
      <c r="AT56" s="7" t="s">
        <v>118</v>
      </c>
      <c r="AU56" s="7" t="s">
        <v>118</v>
      </c>
      <c r="AV56" s="7" t="s">
        <v>118</v>
      </c>
      <c r="AW56" s="7" t="s">
        <v>118</v>
      </c>
    </row>
    <row r="57" spans="1:49" x14ac:dyDescent="0.55000000000000004">
      <c r="A57" t="s">
        <v>623</v>
      </c>
      <c r="B57" s="75" t="s">
        <v>136</v>
      </c>
      <c r="C57" s="7" t="s">
        <v>68</v>
      </c>
      <c r="D57" s="87" t="s">
        <v>69</v>
      </c>
      <c r="E57" s="29" t="s">
        <v>715</v>
      </c>
      <c r="F57" s="98" t="s">
        <v>884</v>
      </c>
      <c r="G57" s="32" t="s">
        <v>835</v>
      </c>
      <c r="H57" s="29" t="s">
        <v>715</v>
      </c>
      <c r="I57" s="86" t="s">
        <v>291</v>
      </c>
      <c r="J57" s="29" t="s">
        <v>294</v>
      </c>
      <c r="K57" s="7" t="s">
        <v>219</v>
      </c>
      <c r="L57" s="8">
        <v>569743</v>
      </c>
      <c r="M57" s="7" t="s">
        <v>295</v>
      </c>
      <c r="N57" s="7" t="s">
        <v>118</v>
      </c>
      <c r="O57" s="7" t="s">
        <v>58</v>
      </c>
      <c r="P57" s="7" t="s">
        <v>58</v>
      </c>
      <c r="Q57" s="7" t="s">
        <v>118</v>
      </c>
      <c r="R57" s="7" t="s">
        <v>55</v>
      </c>
      <c r="S57" s="7" t="s">
        <v>118</v>
      </c>
      <c r="T57" s="7" t="s">
        <v>8</v>
      </c>
      <c r="U57" s="7" t="s">
        <v>118</v>
      </c>
      <c r="V57" s="7" t="s">
        <v>118</v>
      </c>
      <c r="W57" s="7" t="s">
        <v>118</v>
      </c>
      <c r="X57" s="7" t="s">
        <v>118</v>
      </c>
      <c r="Y57" s="7" t="s">
        <v>55</v>
      </c>
      <c r="Z57" s="7" t="s">
        <v>118</v>
      </c>
      <c r="AA57" s="7" t="s">
        <v>118</v>
      </c>
      <c r="AB57" s="7" t="s">
        <v>118</v>
      </c>
      <c r="AC57" s="7" t="s">
        <v>118</v>
      </c>
      <c r="AD57" s="7" t="s">
        <v>8</v>
      </c>
      <c r="AE57" s="7" t="s">
        <v>118</v>
      </c>
      <c r="AF57" s="7" t="s">
        <v>118</v>
      </c>
      <c r="AG57" s="7" t="s">
        <v>118</v>
      </c>
      <c r="AH57" s="7" t="s">
        <v>118</v>
      </c>
      <c r="AI57" s="7" t="s">
        <v>118</v>
      </c>
      <c r="AJ57" s="7" t="s">
        <v>118</v>
      </c>
      <c r="AK57" s="7" t="s">
        <v>118</v>
      </c>
      <c r="AL57" s="7" t="s">
        <v>58</v>
      </c>
      <c r="AM57" s="7" t="s">
        <v>118</v>
      </c>
      <c r="AN57" s="7" t="s">
        <v>118</v>
      </c>
      <c r="AO57" s="7" t="s">
        <v>58</v>
      </c>
      <c r="AP57" s="7" t="s">
        <v>58</v>
      </c>
      <c r="AQ57" s="7" t="s">
        <v>118</v>
      </c>
      <c r="AR57" s="7" t="s">
        <v>118</v>
      </c>
      <c r="AS57" s="7" t="s">
        <v>118</v>
      </c>
      <c r="AT57" s="7" t="s">
        <v>118</v>
      </c>
      <c r="AU57" s="7" t="s">
        <v>118</v>
      </c>
      <c r="AV57" s="7" t="s">
        <v>55</v>
      </c>
      <c r="AW57" s="7" t="s">
        <v>118</v>
      </c>
    </row>
    <row r="58" spans="1:49" x14ac:dyDescent="0.55000000000000004">
      <c r="A58" t="s">
        <v>623</v>
      </c>
      <c r="B58" s="75" t="s">
        <v>136</v>
      </c>
      <c r="C58" s="7" t="s">
        <v>68</v>
      </c>
      <c r="D58" s="87" t="s">
        <v>69</v>
      </c>
      <c r="E58" s="29" t="s">
        <v>716</v>
      </c>
      <c r="F58" s="97" t="s">
        <v>883</v>
      </c>
      <c r="G58" s="32" t="s">
        <v>834</v>
      </c>
      <c r="H58" s="29" t="s">
        <v>716</v>
      </c>
      <c r="I58" s="86" t="s">
        <v>291</v>
      </c>
      <c r="J58" s="29" t="s">
        <v>302</v>
      </c>
      <c r="K58" s="7" t="s">
        <v>219</v>
      </c>
      <c r="L58" s="8">
        <v>569772</v>
      </c>
      <c r="M58" s="7" t="s">
        <v>303</v>
      </c>
      <c r="N58" s="7" t="s">
        <v>118</v>
      </c>
      <c r="O58" s="7" t="s">
        <v>118</v>
      </c>
      <c r="P58" s="7" t="s">
        <v>118</v>
      </c>
      <c r="Q58" s="7" t="s">
        <v>118</v>
      </c>
      <c r="R58" s="7" t="s">
        <v>118</v>
      </c>
      <c r="S58" s="7" t="s">
        <v>58</v>
      </c>
      <c r="T58" s="7" t="s">
        <v>8</v>
      </c>
      <c r="U58" s="7" t="s">
        <v>118</v>
      </c>
      <c r="V58" s="7" t="s">
        <v>118</v>
      </c>
      <c r="W58" s="7" t="s">
        <v>118</v>
      </c>
      <c r="X58" s="7" t="s">
        <v>118</v>
      </c>
      <c r="Y58" s="7" t="s">
        <v>36</v>
      </c>
      <c r="Z58" s="7" t="s">
        <v>118</v>
      </c>
      <c r="AA58" s="7" t="s">
        <v>55</v>
      </c>
      <c r="AB58" s="7" t="s">
        <v>118</v>
      </c>
      <c r="AC58" s="7" t="s">
        <v>118</v>
      </c>
      <c r="AD58" s="7" t="s">
        <v>55</v>
      </c>
      <c r="AE58" s="7" t="s">
        <v>58</v>
      </c>
      <c r="AF58" s="7" t="s">
        <v>118</v>
      </c>
      <c r="AG58" s="7" t="s">
        <v>118</v>
      </c>
      <c r="AH58" s="7" t="s">
        <v>118</v>
      </c>
      <c r="AI58" s="7" t="s">
        <v>118</v>
      </c>
      <c r="AJ58" s="7" t="s">
        <v>118</v>
      </c>
      <c r="AK58" s="7" t="s">
        <v>118</v>
      </c>
      <c r="AL58" s="7" t="s">
        <v>118</v>
      </c>
      <c r="AM58" s="7" t="s">
        <v>118</v>
      </c>
      <c r="AN58" s="7" t="s">
        <v>118</v>
      </c>
      <c r="AO58" s="7" t="s">
        <v>118</v>
      </c>
      <c r="AP58" s="7" t="s">
        <v>118</v>
      </c>
      <c r="AQ58" s="7" t="s">
        <v>118</v>
      </c>
      <c r="AR58" s="7" t="s">
        <v>118</v>
      </c>
      <c r="AS58" s="7" t="s">
        <v>118</v>
      </c>
      <c r="AT58" s="7" t="s">
        <v>118</v>
      </c>
      <c r="AU58" s="7" t="s">
        <v>118</v>
      </c>
      <c r="AV58" s="7" t="s">
        <v>118</v>
      </c>
      <c r="AW58" s="7" t="s">
        <v>118</v>
      </c>
    </row>
    <row r="59" spans="1:49" x14ac:dyDescent="0.55000000000000004">
      <c r="A59" t="s">
        <v>623</v>
      </c>
      <c r="B59" s="75" t="s">
        <v>136</v>
      </c>
      <c r="C59" s="7" t="s">
        <v>68</v>
      </c>
      <c r="D59" s="87" t="s">
        <v>69</v>
      </c>
      <c r="E59" s="29" t="s">
        <v>717</v>
      </c>
      <c r="F59" s="98" t="s">
        <v>884</v>
      </c>
      <c r="G59" s="32" t="s">
        <v>835</v>
      </c>
      <c r="H59" s="29" t="s">
        <v>717</v>
      </c>
      <c r="I59" s="86" t="s">
        <v>291</v>
      </c>
      <c r="J59" s="29" t="s">
        <v>296</v>
      </c>
      <c r="K59" s="7" t="s">
        <v>219</v>
      </c>
      <c r="L59" s="8">
        <v>569797</v>
      </c>
      <c r="M59" s="7" t="s">
        <v>297</v>
      </c>
      <c r="N59" s="7" t="s">
        <v>118</v>
      </c>
      <c r="O59" s="7" t="s">
        <v>58</v>
      </c>
      <c r="P59" s="7" t="s">
        <v>58</v>
      </c>
      <c r="Q59" s="7" t="s">
        <v>118</v>
      </c>
      <c r="R59" s="7" t="s">
        <v>58</v>
      </c>
      <c r="S59" s="7" t="s">
        <v>118</v>
      </c>
      <c r="T59" s="7" t="s">
        <v>8</v>
      </c>
      <c r="U59" s="7" t="s">
        <v>118</v>
      </c>
      <c r="V59" s="7" t="s">
        <v>118</v>
      </c>
      <c r="W59" s="7" t="s">
        <v>118</v>
      </c>
      <c r="X59" s="7" t="s">
        <v>118</v>
      </c>
      <c r="Y59" s="7" t="s">
        <v>55</v>
      </c>
      <c r="Z59" s="7" t="s">
        <v>118</v>
      </c>
      <c r="AA59" s="7" t="s">
        <v>118</v>
      </c>
      <c r="AB59" s="7" t="s">
        <v>118</v>
      </c>
      <c r="AC59" s="7" t="s">
        <v>118</v>
      </c>
      <c r="AD59" s="7" t="s">
        <v>8</v>
      </c>
      <c r="AE59" s="7" t="s">
        <v>118</v>
      </c>
      <c r="AF59" s="7" t="s">
        <v>118</v>
      </c>
      <c r="AG59" s="7" t="s">
        <v>118</v>
      </c>
      <c r="AH59" s="7" t="s">
        <v>118</v>
      </c>
      <c r="AI59" s="7" t="s">
        <v>118</v>
      </c>
      <c r="AJ59" s="7" t="s">
        <v>118</v>
      </c>
      <c r="AK59" s="7" t="s">
        <v>118</v>
      </c>
      <c r="AL59" s="7" t="s">
        <v>58</v>
      </c>
      <c r="AM59" s="7" t="s">
        <v>118</v>
      </c>
      <c r="AN59" s="7" t="s">
        <v>118</v>
      </c>
      <c r="AO59" s="7" t="s">
        <v>58</v>
      </c>
      <c r="AP59" s="7" t="s">
        <v>58</v>
      </c>
      <c r="AQ59" s="7" t="s">
        <v>118</v>
      </c>
      <c r="AR59" s="7" t="s">
        <v>118</v>
      </c>
      <c r="AS59" s="7" t="s">
        <v>118</v>
      </c>
      <c r="AT59" s="7" t="s">
        <v>118</v>
      </c>
      <c r="AU59" s="7" t="s">
        <v>118</v>
      </c>
      <c r="AV59" s="7" t="s">
        <v>36</v>
      </c>
      <c r="AW59" s="7" t="s">
        <v>118</v>
      </c>
    </row>
    <row r="60" spans="1:49" x14ac:dyDescent="0.55000000000000004">
      <c r="A60" t="s">
        <v>624</v>
      </c>
      <c r="B60" s="75" t="s">
        <v>137</v>
      </c>
      <c r="C60" s="7" t="s">
        <v>183</v>
      </c>
      <c r="D60" s="87" t="s">
        <v>81</v>
      </c>
      <c r="E60" s="29" t="s">
        <v>718</v>
      </c>
      <c r="F60" s="97" t="s">
        <v>901</v>
      </c>
      <c r="G60" s="32" t="s">
        <v>847</v>
      </c>
      <c r="H60" s="29" t="s">
        <v>718</v>
      </c>
      <c r="I60" s="86" t="s">
        <v>331</v>
      </c>
      <c r="J60" s="29" t="s">
        <v>374</v>
      </c>
      <c r="K60" s="7" t="s">
        <v>219</v>
      </c>
      <c r="L60" s="8">
        <v>708639</v>
      </c>
      <c r="M60" s="7" t="s">
        <v>375</v>
      </c>
      <c r="N60" s="7" t="s">
        <v>118</v>
      </c>
      <c r="O60" s="7" t="s">
        <v>118</v>
      </c>
      <c r="P60" s="7" t="s">
        <v>118</v>
      </c>
      <c r="Q60" s="7" t="s">
        <v>118</v>
      </c>
      <c r="R60" s="7" t="s">
        <v>55</v>
      </c>
      <c r="S60" s="7" t="s">
        <v>118</v>
      </c>
      <c r="T60" s="7" t="s">
        <v>55</v>
      </c>
      <c r="U60" s="7" t="s">
        <v>118</v>
      </c>
      <c r="V60" s="7" t="s">
        <v>118</v>
      </c>
      <c r="W60" s="7" t="s">
        <v>118</v>
      </c>
      <c r="X60" s="7" t="s">
        <v>118</v>
      </c>
      <c r="Y60" s="7" t="s">
        <v>8</v>
      </c>
      <c r="Z60" s="7" t="s">
        <v>118</v>
      </c>
      <c r="AA60" s="7" t="s">
        <v>118</v>
      </c>
      <c r="AB60" s="7" t="s">
        <v>118</v>
      </c>
      <c r="AC60" s="7" t="s">
        <v>118</v>
      </c>
      <c r="AD60" s="7" t="s">
        <v>118</v>
      </c>
      <c r="AE60" s="7" t="s">
        <v>55</v>
      </c>
      <c r="AF60" s="7" t="s">
        <v>118</v>
      </c>
      <c r="AG60" s="7" t="s">
        <v>8</v>
      </c>
      <c r="AH60" s="7" t="s">
        <v>118</v>
      </c>
      <c r="AI60" s="7" t="s">
        <v>118</v>
      </c>
      <c r="AJ60" s="7" t="s">
        <v>118</v>
      </c>
      <c r="AK60" s="7" t="s">
        <v>118</v>
      </c>
      <c r="AL60" s="7" t="s">
        <v>118</v>
      </c>
      <c r="AM60" s="7" t="s">
        <v>118</v>
      </c>
      <c r="AN60" s="7" t="s">
        <v>118</v>
      </c>
      <c r="AO60" s="7" t="s">
        <v>118</v>
      </c>
      <c r="AP60" s="7" t="s">
        <v>118</v>
      </c>
      <c r="AQ60" s="7" t="s">
        <v>58</v>
      </c>
      <c r="AR60" s="7" t="s">
        <v>118</v>
      </c>
      <c r="AS60" s="7" t="s">
        <v>118</v>
      </c>
      <c r="AT60" s="7" t="s">
        <v>58</v>
      </c>
      <c r="AU60" s="7" t="s">
        <v>118</v>
      </c>
      <c r="AV60" s="7" t="s">
        <v>118</v>
      </c>
      <c r="AW60" s="7" t="s">
        <v>118</v>
      </c>
    </row>
    <row r="61" spans="1:49" x14ac:dyDescent="0.55000000000000004">
      <c r="A61" t="s">
        <v>625</v>
      </c>
      <c r="B61" s="75" t="s">
        <v>138</v>
      </c>
      <c r="C61" s="7" t="s">
        <v>184</v>
      </c>
      <c r="D61" s="87" t="s">
        <v>139</v>
      </c>
      <c r="E61" s="29" t="s">
        <v>720</v>
      </c>
      <c r="F61" s="97" t="s">
        <v>912</v>
      </c>
      <c r="G61" s="32" t="s">
        <v>184</v>
      </c>
      <c r="H61" s="29" t="s">
        <v>720</v>
      </c>
      <c r="I61" s="86" t="s">
        <v>413</v>
      </c>
      <c r="J61" s="29" t="s">
        <v>414</v>
      </c>
      <c r="K61" s="7" t="s">
        <v>232</v>
      </c>
      <c r="L61" s="8">
        <v>237327</v>
      </c>
      <c r="M61" s="7" t="s">
        <v>415</v>
      </c>
      <c r="N61" s="7" t="s">
        <v>118</v>
      </c>
      <c r="O61" s="7" t="s">
        <v>8</v>
      </c>
      <c r="P61" s="7" t="s">
        <v>118</v>
      </c>
      <c r="Q61" s="7" t="s">
        <v>118</v>
      </c>
      <c r="R61" s="7" t="s">
        <v>55</v>
      </c>
      <c r="S61" s="7" t="s">
        <v>118</v>
      </c>
      <c r="T61" s="7" t="s">
        <v>55</v>
      </c>
      <c r="U61" s="7" t="s">
        <v>118</v>
      </c>
      <c r="V61" s="7" t="s">
        <v>118</v>
      </c>
      <c r="W61" s="7" t="s">
        <v>118</v>
      </c>
      <c r="X61" s="7" t="s">
        <v>118</v>
      </c>
      <c r="Y61" s="7" t="s">
        <v>55</v>
      </c>
      <c r="Z61" s="7" t="s">
        <v>118</v>
      </c>
      <c r="AA61" s="7" t="s">
        <v>118</v>
      </c>
      <c r="AB61" s="7" t="s">
        <v>118</v>
      </c>
      <c r="AC61" s="7" t="s">
        <v>118</v>
      </c>
      <c r="AD61" s="7" t="s">
        <v>118</v>
      </c>
      <c r="AE61" s="7" t="s">
        <v>118</v>
      </c>
      <c r="AF61" s="7" t="s">
        <v>118</v>
      </c>
      <c r="AG61" s="7" t="s">
        <v>118</v>
      </c>
      <c r="AH61" s="7" t="s">
        <v>118</v>
      </c>
      <c r="AI61" s="7" t="s">
        <v>118</v>
      </c>
      <c r="AJ61" s="7" t="s">
        <v>118</v>
      </c>
      <c r="AK61" s="7" t="s">
        <v>118</v>
      </c>
      <c r="AL61" s="7" t="s">
        <v>118</v>
      </c>
      <c r="AM61" s="7" t="s">
        <v>118</v>
      </c>
      <c r="AN61" s="7" t="s">
        <v>118</v>
      </c>
      <c r="AO61" s="7" t="s">
        <v>55</v>
      </c>
      <c r="AP61" s="7" t="s">
        <v>58</v>
      </c>
      <c r="AQ61" s="7" t="s">
        <v>118</v>
      </c>
      <c r="AR61" s="7" t="s">
        <v>118</v>
      </c>
      <c r="AS61" s="7" t="s">
        <v>118</v>
      </c>
      <c r="AT61" s="7" t="s">
        <v>58</v>
      </c>
      <c r="AU61" s="7" t="s">
        <v>118</v>
      </c>
      <c r="AV61" s="7" t="s">
        <v>8</v>
      </c>
      <c r="AW61" s="7" t="s">
        <v>55</v>
      </c>
    </row>
    <row r="62" spans="1:49" x14ac:dyDescent="0.55000000000000004">
      <c r="A62" t="s">
        <v>626</v>
      </c>
      <c r="B62" s="75" t="s">
        <v>140</v>
      </c>
      <c r="C62" s="7" t="s">
        <v>70</v>
      </c>
      <c r="D62" s="87" t="s">
        <v>185</v>
      </c>
      <c r="E62" s="29" t="s">
        <v>722</v>
      </c>
      <c r="F62" s="97" t="s">
        <v>887</v>
      </c>
      <c r="G62" s="32" t="s">
        <v>837</v>
      </c>
      <c r="H62" s="29" t="s">
        <v>722</v>
      </c>
      <c r="I62" s="86" t="s">
        <v>241</v>
      </c>
      <c r="J62" s="29" t="s">
        <v>376</v>
      </c>
      <c r="K62" s="7" t="s">
        <v>232</v>
      </c>
      <c r="L62" s="8">
        <v>20968</v>
      </c>
      <c r="M62" s="7" t="s">
        <v>377</v>
      </c>
      <c r="N62" s="7" t="s">
        <v>118</v>
      </c>
      <c r="O62" s="7" t="s">
        <v>118</v>
      </c>
      <c r="P62" s="7" t="s">
        <v>118</v>
      </c>
      <c r="Q62" s="7" t="s">
        <v>118</v>
      </c>
      <c r="R62" s="7" t="s">
        <v>118</v>
      </c>
      <c r="S62" s="7" t="s">
        <v>118</v>
      </c>
      <c r="T62" s="7" t="s">
        <v>118</v>
      </c>
      <c r="U62" s="7" t="s">
        <v>118</v>
      </c>
      <c r="V62" s="7" t="s">
        <v>118</v>
      </c>
      <c r="W62" s="7" t="s">
        <v>118</v>
      </c>
      <c r="X62" s="7" t="s">
        <v>118</v>
      </c>
      <c r="Y62" s="7" t="s">
        <v>118</v>
      </c>
      <c r="Z62" s="7" t="s">
        <v>118</v>
      </c>
      <c r="AA62" s="7" t="s">
        <v>118</v>
      </c>
      <c r="AB62" s="7" t="s">
        <v>118</v>
      </c>
      <c r="AC62" s="7" t="s">
        <v>118</v>
      </c>
      <c r="AD62" s="7" t="s">
        <v>118</v>
      </c>
      <c r="AE62" s="7" t="s">
        <v>118</v>
      </c>
      <c r="AF62" s="7" t="s">
        <v>118</v>
      </c>
      <c r="AG62" s="7" t="s">
        <v>118</v>
      </c>
      <c r="AH62" s="7" t="s">
        <v>118</v>
      </c>
      <c r="AI62" s="7" t="s">
        <v>118</v>
      </c>
      <c r="AJ62" s="7" t="s">
        <v>118</v>
      </c>
      <c r="AK62" s="7" t="s">
        <v>118</v>
      </c>
      <c r="AL62" s="7" t="s">
        <v>118</v>
      </c>
      <c r="AM62" s="7" t="s">
        <v>118</v>
      </c>
      <c r="AN62" s="7" t="s">
        <v>118</v>
      </c>
      <c r="AO62" s="7" t="s">
        <v>118</v>
      </c>
      <c r="AP62" s="7" t="s">
        <v>118</v>
      </c>
      <c r="AQ62" s="7" t="s">
        <v>118</v>
      </c>
      <c r="AR62" s="7" t="s">
        <v>118</v>
      </c>
      <c r="AS62" s="7" t="s">
        <v>118</v>
      </c>
      <c r="AT62" s="7" t="s">
        <v>118</v>
      </c>
      <c r="AU62" s="7" t="s">
        <v>118</v>
      </c>
      <c r="AV62" s="7" t="s">
        <v>118</v>
      </c>
      <c r="AW62" s="7" t="s">
        <v>118</v>
      </c>
    </row>
    <row r="63" spans="1:49" x14ac:dyDescent="0.55000000000000004">
      <c r="A63" t="s">
        <v>626</v>
      </c>
      <c r="B63" s="75" t="s">
        <v>140</v>
      </c>
      <c r="C63" s="7" t="s">
        <v>70</v>
      </c>
      <c r="D63" s="87" t="s">
        <v>185</v>
      </c>
      <c r="E63" s="29" t="s">
        <v>723</v>
      </c>
      <c r="F63" s="97" t="s">
        <v>887</v>
      </c>
      <c r="G63" s="32" t="s">
        <v>837</v>
      </c>
      <c r="H63" s="29" t="s">
        <v>723</v>
      </c>
      <c r="I63" s="86" t="s">
        <v>241</v>
      </c>
      <c r="J63" s="29" t="s">
        <v>378</v>
      </c>
      <c r="K63" s="7" t="s">
        <v>232</v>
      </c>
      <c r="L63" s="8">
        <v>191181</v>
      </c>
      <c r="M63" s="7" t="s">
        <v>379</v>
      </c>
      <c r="N63" s="7" t="s">
        <v>118</v>
      </c>
      <c r="O63" s="7" t="s">
        <v>58</v>
      </c>
      <c r="P63" s="7" t="s">
        <v>118</v>
      </c>
      <c r="Q63" s="7" t="s">
        <v>118</v>
      </c>
      <c r="R63" s="7" t="s">
        <v>8</v>
      </c>
      <c r="S63" s="7" t="s">
        <v>118</v>
      </c>
      <c r="T63" s="7" t="s">
        <v>58</v>
      </c>
      <c r="U63" s="7" t="s">
        <v>118</v>
      </c>
      <c r="V63" s="7" t="s">
        <v>118</v>
      </c>
      <c r="W63" s="7" t="s">
        <v>36</v>
      </c>
      <c r="X63" s="7" t="s">
        <v>118</v>
      </c>
      <c r="Y63" s="7" t="s">
        <v>8</v>
      </c>
      <c r="Z63" s="7" t="s">
        <v>36</v>
      </c>
      <c r="AA63" s="7" t="s">
        <v>55</v>
      </c>
      <c r="AB63" s="7" t="s">
        <v>118</v>
      </c>
      <c r="AC63" s="7" t="s">
        <v>118</v>
      </c>
      <c r="AD63" s="7" t="s">
        <v>8</v>
      </c>
      <c r="AE63" s="7" t="s">
        <v>118</v>
      </c>
      <c r="AF63" s="7" t="s">
        <v>118</v>
      </c>
      <c r="AG63" s="7" t="s">
        <v>118</v>
      </c>
      <c r="AH63" s="7" t="s">
        <v>118</v>
      </c>
      <c r="AI63" s="7" t="s">
        <v>118</v>
      </c>
      <c r="AJ63" s="7" t="s">
        <v>118</v>
      </c>
      <c r="AK63" s="7" t="s">
        <v>118</v>
      </c>
      <c r="AL63" s="7" t="s">
        <v>118</v>
      </c>
      <c r="AM63" s="7" t="s">
        <v>118</v>
      </c>
      <c r="AN63" s="7" t="s">
        <v>118</v>
      </c>
      <c r="AO63" s="7" t="s">
        <v>118</v>
      </c>
      <c r="AP63" s="7" t="s">
        <v>118</v>
      </c>
      <c r="AQ63" s="7" t="s">
        <v>118</v>
      </c>
      <c r="AR63" s="7" t="s">
        <v>118</v>
      </c>
      <c r="AS63" s="7" t="s">
        <v>118</v>
      </c>
      <c r="AT63" s="7" t="s">
        <v>118</v>
      </c>
      <c r="AU63" s="7" t="s">
        <v>118</v>
      </c>
      <c r="AV63" s="7" t="s">
        <v>8</v>
      </c>
      <c r="AW63" s="7" t="s">
        <v>118</v>
      </c>
    </row>
    <row r="64" spans="1:49" x14ac:dyDescent="0.55000000000000004">
      <c r="A64" t="s">
        <v>627</v>
      </c>
      <c r="B64" s="75" t="s">
        <v>141</v>
      </c>
      <c r="C64" s="7" t="s">
        <v>73</v>
      </c>
      <c r="D64" s="87" t="s">
        <v>186</v>
      </c>
      <c r="E64" s="29" t="s">
        <v>724</v>
      </c>
      <c r="F64" s="97" t="s">
        <v>895</v>
      </c>
      <c r="G64" s="32" t="s">
        <v>844</v>
      </c>
      <c r="H64" s="29" t="s">
        <v>724</v>
      </c>
      <c r="I64" s="86" t="s">
        <v>329</v>
      </c>
      <c r="J64" s="29" t="s">
        <v>43</v>
      </c>
      <c r="K64" s="7" t="s">
        <v>219</v>
      </c>
      <c r="L64" s="8">
        <v>907448</v>
      </c>
      <c r="M64" s="7" t="s">
        <v>330</v>
      </c>
      <c r="N64" s="7" t="s">
        <v>8</v>
      </c>
      <c r="O64" s="7" t="s">
        <v>58</v>
      </c>
      <c r="P64" s="7" t="s">
        <v>58</v>
      </c>
      <c r="Q64" s="7" t="s">
        <v>55</v>
      </c>
      <c r="R64" s="7" t="s">
        <v>55</v>
      </c>
      <c r="S64" s="7" t="s">
        <v>58</v>
      </c>
      <c r="T64" s="7" t="s">
        <v>8</v>
      </c>
      <c r="U64" s="7" t="s">
        <v>55</v>
      </c>
      <c r="V64" s="7" t="s">
        <v>118</v>
      </c>
      <c r="W64" s="7" t="s">
        <v>118</v>
      </c>
      <c r="X64" s="7" t="s">
        <v>118</v>
      </c>
      <c r="Y64" s="7" t="s">
        <v>8</v>
      </c>
      <c r="Z64" s="7" t="s">
        <v>55</v>
      </c>
      <c r="AA64" s="7" t="s">
        <v>118</v>
      </c>
      <c r="AB64" s="7" t="s">
        <v>58</v>
      </c>
      <c r="AC64" s="7" t="s">
        <v>118</v>
      </c>
      <c r="AD64" s="7" t="s">
        <v>118</v>
      </c>
      <c r="AE64" s="7" t="s">
        <v>118</v>
      </c>
      <c r="AF64" s="7" t="s">
        <v>118</v>
      </c>
      <c r="AG64" s="7" t="s">
        <v>8</v>
      </c>
      <c r="AH64" s="7" t="s">
        <v>118</v>
      </c>
      <c r="AI64" s="7" t="s">
        <v>55</v>
      </c>
      <c r="AJ64" s="7" t="s">
        <v>118</v>
      </c>
      <c r="AK64" s="7" t="s">
        <v>118</v>
      </c>
      <c r="AL64" s="7" t="s">
        <v>118</v>
      </c>
      <c r="AM64" s="7" t="s">
        <v>118</v>
      </c>
      <c r="AN64" s="7" t="s">
        <v>118</v>
      </c>
      <c r="AO64" s="7" t="s">
        <v>118</v>
      </c>
      <c r="AP64" s="7" t="s">
        <v>118</v>
      </c>
      <c r="AQ64" s="7" t="s">
        <v>118</v>
      </c>
      <c r="AR64" s="7" t="s">
        <v>118</v>
      </c>
      <c r="AS64" s="7" t="s">
        <v>118</v>
      </c>
      <c r="AT64" s="7" t="s">
        <v>118</v>
      </c>
      <c r="AU64" s="7" t="s">
        <v>118</v>
      </c>
      <c r="AV64" s="7" t="s">
        <v>118</v>
      </c>
      <c r="AW64" s="7" t="s">
        <v>118</v>
      </c>
    </row>
    <row r="65" spans="1:49" x14ac:dyDescent="0.55000000000000004">
      <c r="A65" t="s">
        <v>628</v>
      </c>
      <c r="B65" s="75" t="s">
        <v>142</v>
      </c>
      <c r="C65" s="7" t="s">
        <v>99</v>
      </c>
      <c r="D65" s="87" t="s">
        <v>143</v>
      </c>
      <c r="E65" s="29" t="s">
        <v>725</v>
      </c>
      <c r="F65" s="97" t="s">
        <v>915</v>
      </c>
      <c r="G65" s="32" t="s">
        <v>855</v>
      </c>
      <c r="H65" s="29" t="s">
        <v>725</v>
      </c>
      <c r="I65" s="86" t="s">
        <v>432</v>
      </c>
      <c r="J65" s="29" t="s">
        <v>44</v>
      </c>
      <c r="K65" s="7" t="s">
        <v>232</v>
      </c>
      <c r="L65" s="8">
        <v>135196</v>
      </c>
      <c r="M65" s="7" t="s">
        <v>433</v>
      </c>
      <c r="N65" s="7" t="s">
        <v>55</v>
      </c>
      <c r="O65" s="7" t="s">
        <v>118</v>
      </c>
      <c r="P65" s="7" t="s">
        <v>118</v>
      </c>
      <c r="Q65" s="7" t="s">
        <v>118</v>
      </c>
      <c r="R65" s="7" t="s">
        <v>118</v>
      </c>
      <c r="S65" s="7" t="s">
        <v>118</v>
      </c>
      <c r="T65" s="7" t="s">
        <v>118</v>
      </c>
      <c r="U65" s="7" t="s">
        <v>118</v>
      </c>
      <c r="V65" s="7" t="s">
        <v>118</v>
      </c>
      <c r="W65" s="7" t="s">
        <v>118</v>
      </c>
      <c r="X65" s="7" t="s">
        <v>118</v>
      </c>
      <c r="Y65" s="7" t="s">
        <v>55</v>
      </c>
      <c r="Z65" s="7" t="s">
        <v>118</v>
      </c>
      <c r="AA65" s="7" t="s">
        <v>118</v>
      </c>
      <c r="AB65" s="7" t="s">
        <v>55</v>
      </c>
      <c r="AC65" s="7" t="s">
        <v>118</v>
      </c>
      <c r="AD65" s="7" t="s">
        <v>118</v>
      </c>
      <c r="AE65" s="7" t="s">
        <v>118</v>
      </c>
      <c r="AF65" s="7" t="s">
        <v>118</v>
      </c>
      <c r="AG65" s="7" t="s">
        <v>118</v>
      </c>
      <c r="AH65" s="7" t="s">
        <v>8</v>
      </c>
      <c r="AI65" s="7" t="s">
        <v>55</v>
      </c>
      <c r="AJ65" s="7" t="s">
        <v>118</v>
      </c>
      <c r="AK65" s="7" t="s">
        <v>118</v>
      </c>
      <c r="AL65" s="7" t="s">
        <v>118</v>
      </c>
      <c r="AM65" s="7" t="s">
        <v>118</v>
      </c>
      <c r="AN65" s="7" t="s">
        <v>118</v>
      </c>
      <c r="AO65" s="7" t="s">
        <v>58</v>
      </c>
      <c r="AP65" s="7" t="s">
        <v>118</v>
      </c>
      <c r="AQ65" s="7" t="s">
        <v>118</v>
      </c>
      <c r="AR65" s="7" t="s">
        <v>118</v>
      </c>
      <c r="AS65" s="7" t="s">
        <v>118</v>
      </c>
      <c r="AT65" s="7" t="s">
        <v>58</v>
      </c>
      <c r="AU65" s="7" t="s">
        <v>118</v>
      </c>
      <c r="AV65" s="7" t="s">
        <v>55</v>
      </c>
      <c r="AW65" s="7" t="s">
        <v>118</v>
      </c>
    </row>
    <row r="66" spans="1:49" x14ac:dyDescent="0.55000000000000004">
      <c r="A66" t="s">
        <v>629</v>
      </c>
      <c r="B66" s="75" t="s">
        <v>144</v>
      </c>
      <c r="C66" s="7" t="s">
        <v>187</v>
      </c>
      <c r="D66" s="87" t="s">
        <v>188</v>
      </c>
      <c r="E66" s="29" t="s">
        <v>726</v>
      </c>
      <c r="F66" s="97" t="s">
        <v>917</v>
      </c>
      <c r="G66" s="32" t="s">
        <v>857</v>
      </c>
      <c r="H66" s="29" t="s">
        <v>726</v>
      </c>
      <c r="I66" s="86" t="s">
        <v>312</v>
      </c>
      <c r="J66" s="29" t="s">
        <v>313</v>
      </c>
      <c r="K66" s="7" t="s">
        <v>219</v>
      </c>
      <c r="L66" s="8">
        <v>1145781</v>
      </c>
      <c r="M66" s="7" t="s">
        <v>314</v>
      </c>
      <c r="N66" s="7" t="s">
        <v>118</v>
      </c>
      <c r="O66" s="7" t="s">
        <v>55</v>
      </c>
      <c r="P66" s="7" t="s">
        <v>118</v>
      </c>
      <c r="Q66" s="7" t="s">
        <v>118</v>
      </c>
      <c r="R66" s="7" t="s">
        <v>118</v>
      </c>
      <c r="S66" s="7" t="s">
        <v>118</v>
      </c>
      <c r="T66" s="7" t="s">
        <v>118</v>
      </c>
      <c r="U66" s="7" t="s">
        <v>118</v>
      </c>
      <c r="V66" s="7" t="s">
        <v>118</v>
      </c>
      <c r="W66" s="7" t="s">
        <v>58</v>
      </c>
      <c r="X66" s="7" t="s">
        <v>118</v>
      </c>
      <c r="Y66" s="7" t="s">
        <v>118</v>
      </c>
      <c r="Z66" s="7" t="s">
        <v>8</v>
      </c>
      <c r="AA66" s="7" t="s">
        <v>55</v>
      </c>
      <c r="AB66" s="7" t="s">
        <v>58</v>
      </c>
      <c r="AC66" s="7" t="s">
        <v>55</v>
      </c>
      <c r="AD66" s="7" t="s">
        <v>118</v>
      </c>
      <c r="AE66" s="7" t="s">
        <v>118</v>
      </c>
      <c r="AF66" s="7" t="s">
        <v>118</v>
      </c>
      <c r="AG66" s="7" t="s">
        <v>118</v>
      </c>
      <c r="AH66" s="7" t="s">
        <v>118</v>
      </c>
      <c r="AI66" s="7" t="s">
        <v>118</v>
      </c>
      <c r="AJ66" s="7" t="s">
        <v>118</v>
      </c>
      <c r="AK66" s="7" t="s">
        <v>118</v>
      </c>
      <c r="AL66" s="7" t="s">
        <v>118</v>
      </c>
      <c r="AM66" s="7" t="s">
        <v>118</v>
      </c>
      <c r="AN66" s="7" t="s">
        <v>118</v>
      </c>
      <c r="AO66" s="7" t="s">
        <v>118</v>
      </c>
      <c r="AP66" s="7" t="s">
        <v>118</v>
      </c>
      <c r="AQ66" s="7" t="s">
        <v>118</v>
      </c>
      <c r="AR66" s="7" t="s">
        <v>118</v>
      </c>
      <c r="AS66" s="7" t="s">
        <v>118</v>
      </c>
      <c r="AT66" s="7" t="s">
        <v>118</v>
      </c>
      <c r="AU66" s="7" t="s">
        <v>118</v>
      </c>
      <c r="AV66" s="7" t="s">
        <v>55</v>
      </c>
      <c r="AW66" s="7" t="s">
        <v>118</v>
      </c>
    </row>
    <row r="67" spans="1:49" x14ac:dyDescent="0.55000000000000004">
      <c r="A67" t="s">
        <v>630</v>
      </c>
      <c r="B67" s="75" t="s">
        <v>145</v>
      </c>
      <c r="C67" s="7" t="s">
        <v>189</v>
      </c>
      <c r="D67" s="87" t="s">
        <v>190</v>
      </c>
      <c r="E67" s="29" t="s">
        <v>727</v>
      </c>
      <c r="F67" s="97" t="s">
        <v>919</v>
      </c>
      <c r="G67" s="32" t="s">
        <v>859</v>
      </c>
      <c r="H67" s="29" t="s">
        <v>727</v>
      </c>
      <c r="I67" s="86" t="s">
        <v>421</v>
      </c>
      <c r="J67" s="29" t="s">
        <v>46</v>
      </c>
      <c r="K67" s="7" t="s">
        <v>219</v>
      </c>
      <c r="L67" s="8">
        <v>1032200</v>
      </c>
      <c r="M67" s="7" t="s">
        <v>489</v>
      </c>
      <c r="N67" s="7" t="s">
        <v>8</v>
      </c>
      <c r="O67" s="7" t="s">
        <v>58</v>
      </c>
      <c r="P67" s="7" t="s">
        <v>118</v>
      </c>
      <c r="Q67" s="7" t="s">
        <v>118</v>
      </c>
      <c r="R67" s="7" t="s">
        <v>118</v>
      </c>
      <c r="S67" s="7" t="s">
        <v>118</v>
      </c>
      <c r="T67" s="7" t="s">
        <v>118</v>
      </c>
      <c r="U67" s="7" t="s">
        <v>118</v>
      </c>
      <c r="V67" s="7" t="s">
        <v>118</v>
      </c>
      <c r="W67" s="7" t="s">
        <v>118</v>
      </c>
      <c r="X67" s="7" t="s">
        <v>36</v>
      </c>
      <c r="Y67" s="7" t="s">
        <v>55</v>
      </c>
      <c r="Z67" s="7" t="s">
        <v>118</v>
      </c>
      <c r="AA67" s="7" t="s">
        <v>118</v>
      </c>
      <c r="AB67" s="7" t="s">
        <v>58</v>
      </c>
      <c r="AC67" s="7" t="s">
        <v>118</v>
      </c>
      <c r="AD67" s="7" t="s">
        <v>118</v>
      </c>
      <c r="AE67" s="7" t="s">
        <v>118</v>
      </c>
      <c r="AF67" s="7" t="s">
        <v>118</v>
      </c>
      <c r="AG67" s="7" t="s">
        <v>118</v>
      </c>
      <c r="AH67" s="7" t="s">
        <v>8</v>
      </c>
      <c r="AI67" s="7" t="s">
        <v>118</v>
      </c>
      <c r="AJ67" s="7" t="s">
        <v>8</v>
      </c>
      <c r="AK67" s="7" t="s">
        <v>118</v>
      </c>
      <c r="AL67" s="7" t="s">
        <v>118</v>
      </c>
      <c r="AM67" s="7" t="s">
        <v>118</v>
      </c>
      <c r="AN67" s="7" t="s">
        <v>118</v>
      </c>
      <c r="AO67" s="7" t="s">
        <v>118</v>
      </c>
      <c r="AP67" s="7" t="s">
        <v>118</v>
      </c>
      <c r="AQ67" s="7" t="s">
        <v>118</v>
      </c>
      <c r="AR67" s="7" t="s">
        <v>118</v>
      </c>
      <c r="AS67" s="7" t="s">
        <v>118</v>
      </c>
      <c r="AT67" s="7" t="s">
        <v>58</v>
      </c>
      <c r="AU67" s="7" t="s">
        <v>118</v>
      </c>
      <c r="AV67" s="7" t="s">
        <v>118</v>
      </c>
      <c r="AW67" s="7" t="s">
        <v>118</v>
      </c>
    </row>
    <row r="68" spans="1:49" x14ac:dyDescent="0.55000000000000004">
      <c r="A68" t="s">
        <v>630</v>
      </c>
      <c r="B68" s="75" t="s">
        <v>145</v>
      </c>
      <c r="C68" s="7" t="s">
        <v>189</v>
      </c>
      <c r="D68" s="87" t="s">
        <v>190</v>
      </c>
      <c r="E68" s="29" t="s">
        <v>728</v>
      </c>
      <c r="F68" s="97" t="s">
        <v>919</v>
      </c>
      <c r="G68" s="32" t="s">
        <v>859</v>
      </c>
      <c r="H68" s="29" t="s">
        <v>728</v>
      </c>
      <c r="I68" s="86" t="s">
        <v>421</v>
      </c>
      <c r="J68" s="29" t="s">
        <v>45</v>
      </c>
      <c r="K68" s="7" t="s">
        <v>219</v>
      </c>
      <c r="L68" s="8">
        <v>915955</v>
      </c>
      <c r="M68" s="7" t="s">
        <v>490</v>
      </c>
      <c r="N68" s="7" t="s">
        <v>55</v>
      </c>
      <c r="O68" s="7" t="s">
        <v>55</v>
      </c>
      <c r="P68" s="7" t="s">
        <v>118</v>
      </c>
      <c r="Q68" s="7" t="s">
        <v>118</v>
      </c>
      <c r="R68" s="7" t="s">
        <v>118</v>
      </c>
      <c r="S68" s="7" t="s">
        <v>118</v>
      </c>
      <c r="T68" s="7" t="s">
        <v>118</v>
      </c>
      <c r="U68" s="7" t="s">
        <v>118</v>
      </c>
      <c r="V68" s="7" t="s">
        <v>118</v>
      </c>
      <c r="W68" s="7" t="s">
        <v>118</v>
      </c>
      <c r="X68" s="7" t="s">
        <v>55</v>
      </c>
      <c r="Y68" s="7" t="s">
        <v>55</v>
      </c>
      <c r="Z68" s="7" t="s">
        <v>118</v>
      </c>
      <c r="AA68" s="7" t="s">
        <v>118</v>
      </c>
      <c r="AB68" s="7" t="s">
        <v>55</v>
      </c>
      <c r="AC68" s="7" t="s">
        <v>118</v>
      </c>
      <c r="AD68" s="7" t="s">
        <v>118</v>
      </c>
      <c r="AE68" s="7" t="s">
        <v>118</v>
      </c>
      <c r="AF68" s="7" t="s">
        <v>118</v>
      </c>
      <c r="AG68" s="7" t="s">
        <v>118</v>
      </c>
      <c r="AH68" s="7" t="s">
        <v>55</v>
      </c>
      <c r="AI68" s="7" t="s">
        <v>118</v>
      </c>
      <c r="AJ68" s="7" t="s">
        <v>8</v>
      </c>
      <c r="AK68" s="7" t="s">
        <v>118</v>
      </c>
      <c r="AL68" s="7" t="s">
        <v>118</v>
      </c>
      <c r="AM68" s="7" t="s">
        <v>118</v>
      </c>
      <c r="AN68" s="7" t="s">
        <v>118</v>
      </c>
      <c r="AO68" s="7" t="s">
        <v>118</v>
      </c>
      <c r="AP68" s="7" t="s">
        <v>118</v>
      </c>
      <c r="AQ68" s="7" t="s">
        <v>118</v>
      </c>
      <c r="AR68" s="7" t="s">
        <v>118</v>
      </c>
      <c r="AS68" s="7" t="s">
        <v>118</v>
      </c>
      <c r="AT68" s="7" t="s">
        <v>58</v>
      </c>
      <c r="AU68" s="7" t="s">
        <v>118</v>
      </c>
      <c r="AV68" s="7" t="s">
        <v>118</v>
      </c>
      <c r="AW68" s="7" t="s">
        <v>118</v>
      </c>
    </row>
    <row r="69" spans="1:49" x14ac:dyDescent="0.55000000000000004">
      <c r="A69" t="s">
        <v>630</v>
      </c>
      <c r="B69" s="75" t="s">
        <v>145</v>
      </c>
      <c r="C69" s="7" t="s">
        <v>189</v>
      </c>
      <c r="D69" s="87" t="s">
        <v>190</v>
      </c>
      <c r="E69" s="29" t="s">
        <v>729</v>
      </c>
      <c r="F69" s="97" t="s">
        <v>919</v>
      </c>
      <c r="G69" s="32" t="s">
        <v>859</v>
      </c>
      <c r="H69" s="29" t="s">
        <v>729</v>
      </c>
      <c r="I69" s="86" t="s">
        <v>421</v>
      </c>
      <c r="J69" s="29" t="s">
        <v>491</v>
      </c>
      <c r="K69" s="7" t="s">
        <v>219</v>
      </c>
      <c r="L69" s="8">
        <v>915961</v>
      </c>
      <c r="M69" s="7" t="s">
        <v>492</v>
      </c>
      <c r="N69" s="7" t="s">
        <v>8</v>
      </c>
      <c r="O69" s="7" t="s">
        <v>55</v>
      </c>
      <c r="P69" s="7" t="s">
        <v>118</v>
      </c>
      <c r="Q69" s="7" t="s">
        <v>118</v>
      </c>
      <c r="R69" s="7" t="s">
        <v>118</v>
      </c>
      <c r="S69" s="7" t="s">
        <v>118</v>
      </c>
      <c r="T69" s="7" t="s">
        <v>118</v>
      </c>
      <c r="U69" s="7" t="s">
        <v>118</v>
      </c>
      <c r="V69" s="7" t="s">
        <v>118</v>
      </c>
      <c r="W69" s="7" t="s">
        <v>118</v>
      </c>
      <c r="X69" s="7" t="s">
        <v>55</v>
      </c>
      <c r="Y69" s="7" t="s">
        <v>55</v>
      </c>
      <c r="Z69" s="7" t="s">
        <v>118</v>
      </c>
      <c r="AA69" s="7" t="s">
        <v>118</v>
      </c>
      <c r="AB69" s="7" t="s">
        <v>36</v>
      </c>
      <c r="AC69" s="7" t="s">
        <v>118</v>
      </c>
      <c r="AD69" s="7" t="s">
        <v>118</v>
      </c>
      <c r="AE69" s="7" t="s">
        <v>118</v>
      </c>
      <c r="AF69" s="7" t="s">
        <v>118</v>
      </c>
      <c r="AG69" s="7" t="s">
        <v>118</v>
      </c>
      <c r="AH69" s="7" t="s">
        <v>55</v>
      </c>
      <c r="AI69" s="7" t="s">
        <v>118</v>
      </c>
      <c r="AJ69" s="7" t="s">
        <v>8</v>
      </c>
      <c r="AK69" s="7" t="s">
        <v>118</v>
      </c>
      <c r="AL69" s="7" t="s">
        <v>118</v>
      </c>
      <c r="AM69" s="7" t="s">
        <v>118</v>
      </c>
      <c r="AN69" s="7" t="s">
        <v>118</v>
      </c>
      <c r="AO69" s="7" t="s">
        <v>118</v>
      </c>
      <c r="AP69" s="7" t="s">
        <v>118</v>
      </c>
      <c r="AQ69" s="7" t="s">
        <v>118</v>
      </c>
      <c r="AR69" s="7" t="s">
        <v>118</v>
      </c>
      <c r="AS69" s="7" t="s">
        <v>118</v>
      </c>
      <c r="AT69" s="7" t="s">
        <v>58</v>
      </c>
      <c r="AU69" s="7" t="s">
        <v>118</v>
      </c>
      <c r="AV69" s="7" t="s">
        <v>118</v>
      </c>
      <c r="AW69" s="7" t="s">
        <v>118</v>
      </c>
    </row>
    <row r="70" spans="1:49" x14ac:dyDescent="0.55000000000000004">
      <c r="A70" t="s">
        <v>631</v>
      </c>
      <c r="B70" s="75" t="s">
        <v>146</v>
      </c>
      <c r="C70" s="7" t="s">
        <v>89</v>
      </c>
      <c r="D70" s="87" t="s">
        <v>40</v>
      </c>
      <c r="E70" s="29" t="s">
        <v>730</v>
      </c>
      <c r="F70" s="97" t="s">
        <v>906</v>
      </c>
      <c r="G70" s="32" t="s">
        <v>89</v>
      </c>
      <c r="H70" s="29" t="s">
        <v>730</v>
      </c>
      <c r="I70" s="86" t="s">
        <v>418</v>
      </c>
      <c r="J70" s="29" t="s">
        <v>419</v>
      </c>
      <c r="K70" s="7" t="s">
        <v>219</v>
      </c>
      <c r="L70" s="8">
        <v>353863</v>
      </c>
      <c r="M70" s="7" t="s">
        <v>420</v>
      </c>
      <c r="N70" s="7" t="s">
        <v>58</v>
      </c>
      <c r="O70" s="7" t="s">
        <v>118</v>
      </c>
      <c r="P70" s="7" t="s">
        <v>118</v>
      </c>
      <c r="Q70" s="7" t="s">
        <v>118</v>
      </c>
      <c r="R70" s="7" t="s">
        <v>118</v>
      </c>
      <c r="S70" s="7" t="s">
        <v>118</v>
      </c>
      <c r="T70" s="7" t="s">
        <v>118</v>
      </c>
      <c r="U70" s="7" t="s">
        <v>118</v>
      </c>
      <c r="V70" s="7" t="s">
        <v>118</v>
      </c>
      <c r="W70" s="7" t="s">
        <v>118</v>
      </c>
      <c r="X70" s="7" t="s">
        <v>118</v>
      </c>
      <c r="Y70" s="7" t="s">
        <v>8</v>
      </c>
      <c r="Z70" s="7" t="s">
        <v>118</v>
      </c>
      <c r="AA70" s="7" t="s">
        <v>118</v>
      </c>
      <c r="AB70" s="7" t="s">
        <v>58</v>
      </c>
      <c r="AC70" s="7" t="s">
        <v>58</v>
      </c>
      <c r="AD70" s="7" t="s">
        <v>118</v>
      </c>
      <c r="AE70" s="7" t="s">
        <v>55</v>
      </c>
      <c r="AF70" s="7" t="s">
        <v>118</v>
      </c>
      <c r="AG70" s="7" t="s">
        <v>58</v>
      </c>
      <c r="AH70" s="7" t="s">
        <v>118</v>
      </c>
      <c r="AI70" s="7" t="s">
        <v>118</v>
      </c>
      <c r="AJ70" s="7" t="s">
        <v>118</v>
      </c>
      <c r="AK70" s="7" t="s">
        <v>118</v>
      </c>
      <c r="AL70" s="7" t="s">
        <v>118</v>
      </c>
      <c r="AM70" s="7" t="s">
        <v>58</v>
      </c>
      <c r="AN70" s="7" t="s">
        <v>118</v>
      </c>
      <c r="AO70" s="7" t="s">
        <v>118</v>
      </c>
      <c r="AP70" s="7" t="s">
        <v>118</v>
      </c>
      <c r="AQ70" s="7" t="s">
        <v>118</v>
      </c>
      <c r="AR70" s="7" t="s">
        <v>118</v>
      </c>
      <c r="AS70" s="7" t="s">
        <v>58</v>
      </c>
      <c r="AT70" s="7" t="s">
        <v>118</v>
      </c>
      <c r="AU70" s="7" t="s">
        <v>118</v>
      </c>
      <c r="AV70" s="7" t="s">
        <v>118</v>
      </c>
      <c r="AW70" s="7" t="s">
        <v>58</v>
      </c>
    </row>
    <row r="71" spans="1:49" x14ac:dyDescent="0.55000000000000004">
      <c r="A71" t="s">
        <v>632</v>
      </c>
      <c r="B71" s="75" t="s">
        <v>147</v>
      </c>
      <c r="C71" s="7" t="s">
        <v>91</v>
      </c>
      <c r="D71" s="87" t="s">
        <v>191</v>
      </c>
      <c r="E71" s="29" t="s">
        <v>731</v>
      </c>
      <c r="F71" s="97" t="s">
        <v>909</v>
      </c>
      <c r="G71" s="32" t="s">
        <v>852</v>
      </c>
      <c r="H71" s="29" t="s">
        <v>731</v>
      </c>
      <c r="I71" s="86" t="s">
        <v>421</v>
      </c>
      <c r="J71" s="29" t="s">
        <v>422</v>
      </c>
      <c r="K71" s="7" t="s">
        <v>219</v>
      </c>
      <c r="L71" s="8">
        <v>506524</v>
      </c>
      <c r="M71" s="7" t="s">
        <v>423</v>
      </c>
      <c r="N71" s="7" t="s">
        <v>118</v>
      </c>
      <c r="O71" s="7" t="s">
        <v>55</v>
      </c>
      <c r="P71" s="7" t="s">
        <v>55</v>
      </c>
      <c r="Q71" s="7" t="s">
        <v>118</v>
      </c>
      <c r="R71" s="7" t="s">
        <v>118</v>
      </c>
      <c r="S71" s="7" t="s">
        <v>118</v>
      </c>
      <c r="T71" s="7" t="s">
        <v>118</v>
      </c>
      <c r="U71" s="7" t="s">
        <v>118</v>
      </c>
      <c r="V71" s="7" t="s">
        <v>118</v>
      </c>
      <c r="W71" s="7" t="s">
        <v>118</v>
      </c>
      <c r="X71" s="7" t="s">
        <v>118</v>
      </c>
      <c r="Y71" s="7" t="s">
        <v>118</v>
      </c>
      <c r="Z71" s="7" t="s">
        <v>118</v>
      </c>
      <c r="AA71" s="7" t="s">
        <v>118</v>
      </c>
      <c r="AB71" s="7" t="s">
        <v>118</v>
      </c>
      <c r="AC71" s="7" t="s">
        <v>118</v>
      </c>
      <c r="AD71" s="7" t="s">
        <v>118</v>
      </c>
      <c r="AE71" s="7" t="s">
        <v>118</v>
      </c>
      <c r="AF71" s="7" t="s">
        <v>118</v>
      </c>
      <c r="AG71" s="7" t="s">
        <v>55</v>
      </c>
      <c r="AH71" s="7" t="s">
        <v>118</v>
      </c>
      <c r="AI71" s="7" t="s">
        <v>118</v>
      </c>
      <c r="AJ71" s="7" t="s">
        <v>36</v>
      </c>
      <c r="AK71" s="7" t="s">
        <v>118</v>
      </c>
      <c r="AL71" s="7" t="s">
        <v>118</v>
      </c>
      <c r="AM71" s="7" t="s">
        <v>118</v>
      </c>
      <c r="AN71" s="7" t="s">
        <v>118</v>
      </c>
      <c r="AO71" s="7" t="s">
        <v>55</v>
      </c>
      <c r="AP71" s="7" t="s">
        <v>58</v>
      </c>
      <c r="AQ71" s="7" t="s">
        <v>58</v>
      </c>
      <c r="AR71" s="7" t="s">
        <v>58</v>
      </c>
      <c r="AS71" s="7" t="s">
        <v>58</v>
      </c>
      <c r="AT71" s="7" t="s">
        <v>118</v>
      </c>
      <c r="AU71" s="7" t="s">
        <v>118</v>
      </c>
      <c r="AV71" s="7" t="s">
        <v>118</v>
      </c>
      <c r="AW71" s="7" t="s">
        <v>118</v>
      </c>
    </row>
    <row r="72" spans="1:49" x14ac:dyDescent="0.55000000000000004">
      <c r="A72" t="s">
        <v>632</v>
      </c>
      <c r="B72" s="75" t="s">
        <v>147</v>
      </c>
      <c r="C72" s="7" t="s">
        <v>91</v>
      </c>
      <c r="D72" s="87" t="s">
        <v>191</v>
      </c>
      <c r="E72" s="29" t="s">
        <v>732</v>
      </c>
      <c r="F72" s="98" t="s">
        <v>910</v>
      </c>
      <c r="G72" s="32" t="s">
        <v>853</v>
      </c>
      <c r="H72" s="29" t="s">
        <v>732</v>
      </c>
      <c r="I72" s="86" t="s">
        <v>421</v>
      </c>
      <c r="J72" s="29" t="s">
        <v>422</v>
      </c>
      <c r="K72" s="7" t="s">
        <v>219</v>
      </c>
      <c r="L72" s="8">
        <v>506524</v>
      </c>
      <c r="M72" s="7" t="s">
        <v>423</v>
      </c>
      <c r="N72" s="7" t="s">
        <v>118</v>
      </c>
      <c r="O72" s="7" t="s">
        <v>55</v>
      </c>
      <c r="P72" s="7" t="s">
        <v>55</v>
      </c>
      <c r="Q72" s="7" t="s">
        <v>118</v>
      </c>
      <c r="R72" s="7" t="s">
        <v>118</v>
      </c>
      <c r="S72" s="7" t="s">
        <v>118</v>
      </c>
      <c r="T72" s="7" t="s">
        <v>118</v>
      </c>
      <c r="U72" s="7" t="s">
        <v>118</v>
      </c>
      <c r="V72" s="7" t="s">
        <v>118</v>
      </c>
      <c r="W72" s="7" t="s">
        <v>58</v>
      </c>
      <c r="X72" s="7" t="s">
        <v>118</v>
      </c>
      <c r="Y72" s="7" t="s">
        <v>8</v>
      </c>
      <c r="Z72" s="7" t="s">
        <v>118</v>
      </c>
      <c r="AA72" s="7" t="s">
        <v>55</v>
      </c>
      <c r="AB72" s="7" t="s">
        <v>58</v>
      </c>
      <c r="AC72" s="7" t="s">
        <v>118</v>
      </c>
      <c r="AD72" s="7" t="s">
        <v>118</v>
      </c>
      <c r="AE72" s="7" t="s">
        <v>118</v>
      </c>
      <c r="AF72" s="7" t="s">
        <v>118</v>
      </c>
      <c r="AG72" s="7" t="s">
        <v>118</v>
      </c>
      <c r="AH72" s="7" t="s">
        <v>118</v>
      </c>
      <c r="AI72" s="7" t="s">
        <v>118</v>
      </c>
      <c r="AJ72" s="7" t="s">
        <v>55</v>
      </c>
      <c r="AK72" s="7" t="s">
        <v>118</v>
      </c>
      <c r="AL72" s="7" t="s">
        <v>118</v>
      </c>
      <c r="AM72" s="7" t="s">
        <v>118</v>
      </c>
      <c r="AN72" s="7" t="s">
        <v>118</v>
      </c>
      <c r="AO72" s="7" t="s">
        <v>55</v>
      </c>
      <c r="AP72" s="7" t="s">
        <v>58</v>
      </c>
      <c r="AQ72" s="7" t="s">
        <v>58</v>
      </c>
      <c r="AR72" s="7" t="s">
        <v>58</v>
      </c>
      <c r="AS72" s="7" t="s">
        <v>58</v>
      </c>
      <c r="AT72" s="7" t="s">
        <v>118</v>
      </c>
      <c r="AU72" s="7" t="s">
        <v>58</v>
      </c>
      <c r="AV72" s="7" t="s">
        <v>118</v>
      </c>
      <c r="AW72" s="7" t="s">
        <v>118</v>
      </c>
    </row>
    <row r="73" spans="1:49" x14ac:dyDescent="0.55000000000000004">
      <c r="A73" t="s">
        <v>632</v>
      </c>
      <c r="B73" s="75" t="s">
        <v>147</v>
      </c>
      <c r="C73" s="7" t="s">
        <v>91</v>
      </c>
      <c r="D73" s="87" t="s">
        <v>191</v>
      </c>
      <c r="E73" s="29" t="s">
        <v>733</v>
      </c>
      <c r="F73" s="97" t="s">
        <v>909</v>
      </c>
      <c r="G73" s="32" t="s">
        <v>852</v>
      </c>
      <c r="H73" s="29" t="s">
        <v>733</v>
      </c>
      <c r="I73" s="86" t="s">
        <v>421</v>
      </c>
      <c r="J73" s="29" t="s">
        <v>424</v>
      </c>
      <c r="K73" s="7" t="s">
        <v>219</v>
      </c>
      <c r="L73" s="8">
        <v>506563</v>
      </c>
      <c r="M73" s="7" t="s">
        <v>425</v>
      </c>
      <c r="N73" s="7" t="s">
        <v>118</v>
      </c>
      <c r="O73" s="7" t="s">
        <v>55</v>
      </c>
      <c r="P73" s="7" t="s">
        <v>55</v>
      </c>
      <c r="Q73" s="7" t="s">
        <v>118</v>
      </c>
      <c r="R73" s="7" t="s">
        <v>118</v>
      </c>
      <c r="S73" s="7" t="s">
        <v>118</v>
      </c>
      <c r="T73" s="7" t="s">
        <v>118</v>
      </c>
      <c r="U73" s="7" t="s">
        <v>118</v>
      </c>
      <c r="V73" s="7" t="s">
        <v>118</v>
      </c>
      <c r="W73" s="7" t="s">
        <v>118</v>
      </c>
      <c r="X73" s="7" t="s">
        <v>118</v>
      </c>
      <c r="Y73" s="7" t="s">
        <v>118</v>
      </c>
      <c r="Z73" s="7" t="s">
        <v>118</v>
      </c>
      <c r="AA73" s="7" t="s">
        <v>118</v>
      </c>
      <c r="AB73" s="7" t="s">
        <v>118</v>
      </c>
      <c r="AC73" s="7" t="s">
        <v>118</v>
      </c>
      <c r="AD73" s="7" t="s">
        <v>118</v>
      </c>
      <c r="AE73" s="7" t="s">
        <v>118</v>
      </c>
      <c r="AF73" s="7" t="s">
        <v>118</v>
      </c>
      <c r="AG73" s="7" t="s">
        <v>55</v>
      </c>
      <c r="AH73" s="7" t="s">
        <v>118</v>
      </c>
      <c r="AI73" s="7" t="s">
        <v>118</v>
      </c>
      <c r="AJ73" s="7" t="s">
        <v>36</v>
      </c>
      <c r="AK73" s="7" t="s">
        <v>118</v>
      </c>
      <c r="AL73" s="7" t="s">
        <v>118</v>
      </c>
      <c r="AM73" s="7" t="s">
        <v>118</v>
      </c>
      <c r="AN73" s="7" t="s">
        <v>118</v>
      </c>
      <c r="AO73" s="7" t="s">
        <v>55</v>
      </c>
      <c r="AP73" s="7" t="s">
        <v>58</v>
      </c>
      <c r="AQ73" s="7" t="s">
        <v>58</v>
      </c>
      <c r="AR73" s="7" t="s">
        <v>58</v>
      </c>
      <c r="AS73" s="7" t="s">
        <v>58</v>
      </c>
      <c r="AT73" s="7" t="s">
        <v>118</v>
      </c>
      <c r="AU73" s="7" t="s">
        <v>118</v>
      </c>
      <c r="AV73" s="7" t="s">
        <v>118</v>
      </c>
      <c r="AW73" s="7" t="s">
        <v>118</v>
      </c>
    </row>
    <row r="74" spans="1:49" x14ac:dyDescent="0.55000000000000004">
      <c r="A74" t="s">
        <v>632</v>
      </c>
      <c r="B74" s="75" t="s">
        <v>147</v>
      </c>
      <c r="C74" s="7" t="s">
        <v>91</v>
      </c>
      <c r="D74" s="87" t="s">
        <v>191</v>
      </c>
      <c r="E74" s="29" t="s">
        <v>734</v>
      </c>
      <c r="F74" s="98" t="s">
        <v>910</v>
      </c>
      <c r="G74" s="32" t="s">
        <v>853</v>
      </c>
      <c r="H74" s="29" t="s">
        <v>734</v>
      </c>
      <c r="I74" s="86" t="s">
        <v>421</v>
      </c>
      <c r="J74" s="29" t="s">
        <v>424</v>
      </c>
      <c r="K74" s="7" t="s">
        <v>219</v>
      </c>
      <c r="L74" s="8">
        <v>506563</v>
      </c>
      <c r="M74" s="7" t="s">
        <v>425</v>
      </c>
      <c r="N74" s="7" t="s">
        <v>118</v>
      </c>
      <c r="O74" s="7" t="s">
        <v>55</v>
      </c>
      <c r="P74" s="7" t="s">
        <v>55</v>
      </c>
      <c r="Q74" s="7" t="s">
        <v>118</v>
      </c>
      <c r="R74" s="7" t="s">
        <v>118</v>
      </c>
      <c r="S74" s="7" t="s">
        <v>118</v>
      </c>
      <c r="T74" s="7" t="s">
        <v>118</v>
      </c>
      <c r="U74" s="7" t="s">
        <v>118</v>
      </c>
      <c r="V74" s="7" t="s">
        <v>118</v>
      </c>
      <c r="W74" s="7" t="s">
        <v>58</v>
      </c>
      <c r="X74" s="7" t="s">
        <v>118</v>
      </c>
      <c r="Y74" s="7" t="s">
        <v>8</v>
      </c>
      <c r="Z74" s="7" t="s">
        <v>118</v>
      </c>
      <c r="AA74" s="7" t="s">
        <v>55</v>
      </c>
      <c r="AB74" s="7" t="s">
        <v>58</v>
      </c>
      <c r="AC74" s="7" t="s">
        <v>118</v>
      </c>
      <c r="AD74" s="7" t="s">
        <v>118</v>
      </c>
      <c r="AE74" s="7" t="s">
        <v>118</v>
      </c>
      <c r="AF74" s="7" t="s">
        <v>118</v>
      </c>
      <c r="AG74" s="7" t="s">
        <v>118</v>
      </c>
      <c r="AH74" s="7" t="s">
        <v>118</v>
      </c>
      <c r="AI74" s="7" t="s">
        <v>118</v>
      </c>
      <c r="AJ74" s="7" t="s">
        <v>55</v>
      </c>
      <c r="AK74" s="7" t="s">
        <v>118</v>
      </c>
      <c r="AL74" s="7" t="s">
        <v>118</v>
      </c>
      <c r="AM74" s="7" t="s">
        <v>118</v>
      </c>
      <c r="AN74" s="7" t="s">
        <v>118</v>
      </c>
      <c r="AO74" s="7" t="s">
        <v>55</v>
      </c>
      <c r="AP74" s="7" t="s">
        <v>58</v>
      </c>
      <c r="AQ74" s="7" t="s">
        <v>58</v>
      </c>
      <c r="AR74" s="7" t="s">
        <v>58</v>
      </c>
      <c r="AS74" s="7" t="s">
        <v>58</v>
      </c>
      <c r="AT74" s="7" t="s">
        <v>118</v>
      </c>
      <c r="AU74" s="7" t="s">
        <v>58</v>
      </c>
      <c r="AV74" s="7" t="s">
        <v>118</v>
      </c>
      <c r="AW74" s="7" t="s">
        <v>118</v>
      </c>
    </row>
    <row r="75" spans="1:49" x14ac:dyDescent="0.55000000000000004">
      <c r="A75" t="s">
        <v>633</v>
      </c>
      <c r="B75" s="75" t="s">
        <v>148</v>
      </c>
      <c r="C75" s="7" t="s">
        <v>94</v>
      </c>
      <c r="D75" s="87" t="s">
        <v>192</v>
      </c>
      <c r="E75" s="29" t="s">
        <v>735</v>
      </c>
      <c r="F75" s="97" t="s">
        <v>913</v>
      </c>
      <c r="G75" s="32" t="s">
        <v>94</v>
      </c>
      <c r="H75" s="29" t="s">
        <v>735</v>
      </c>
      <c r="I75" s="86" t="s">
        <v>445</v>
      </c>
      <c r="J75" s="29" t="s">
        <v>446</v>
      </c>
      <c r="K75" s="7" t="s">
        <v>219</v>
      </c>
      <c r="L75" s="8">
        <v>1154764</v>
      </c>
      <c r="M75" s="7" t="s">
        <v>447</v>
      </c>
      <c r="N75" s="7" t="s">
        <v>118</v>
      </c>
      <c r="O75" s="7" t="s">
        <v>118</v>
      </c>
      <c r="P75" s="7" t="s">
        <v>118</v>
      </c>
      <c r="Q75" s="7" t="s">
        <v>118</v>
      </c>
      <c r="R75" s="7" t="s">
        <v>8</v>
      </c>
      <c r="S75" s="7" t="s">
        <v>118</v>
      </c>
      <c r="T75" s="7" t="s">
        <v>118</v>
      </c>
      <c r="U75" s="7" t="s">
        <v>118</v>
      </c>
      <c r="V75" s="7" t="s">
        <v>118</v>
      </c>
      <c r="W75" s="7" t="s">
        <v>8</v>
      </c>
      <c r="X75" s="7" t="s">
        <v>118</v>
      </c>
      <c r="Y75" s="7" t="s">
        <v>118</v>
      </c>
      <c r="Z75" s="7" t="s">
        <v>55</v>
      </c>
      <c r="AA75" s="7" t="s">
        <v>8</v>
      </c>
      <c r="AB75" s="7" t="s">
        <v>118</v>
      </c>
      <c r="AC75" s="7" t="s">
        <v>118</v>
      </c>
      <c r="AD75" s="7" t="s">
        <v>118</v>
      </c>
      <c r="AE75" s="7" t="s">
        <v>118</v>
      </c>
      <c r="AF75" s="7" t="s">
        <v>118</v>
      </c>
      <c r="AG75" s="7" t="s">
        <v>118</v>
      </c>
      <c r="AH75" s="7" t="s">
        <v>118</v>
      </c>
      <c r="AI75" s="7" t="s">
        <v>118</v>
      </c>
      <c r="AJ75" s="7" t="s">
        <v>118</v>
      </c>
      <c r="AK75" s="7" t="s">
        <v>118</v>
      </c>
      <c r="AL75" s="7" t="s">
        <v>118</v>
      </c>
      <c r="AM75" s="7" t="s">
        <v>118</v>
      </c>
      <c r="AN75" s="7" t="s">
        <v>118</v>
      </c>
      <c r="AO75" s="7" t="s">
        <v>8</v>
      </c>
      <c r="AP75" s="7" t="s">
        <v>58</v>
      </c>
      <c r="AQ75" s="7" t="s">
        <v>58</v>
      </c>
      <c r="AR75" s="7" t="s">
        <v>118</v>
      </c>
      <c r="AS75" s="7" t="s">
        <v>118</v>
      </c>
      <c r="AT75" s="7" t="s">
        <v>58</v>
      </c>
      <c r="AU75" s="7" t="s">
        <v>118</v>
      </c>
      <c r="AV75" s="7" t="s">
        <v>55</v>
      </c>
      <c r="AW75" s="7" t="s">
        <v>118</v>
      </c>
    </row>
    <row r="76" spans="1:49" x14ac:dyDescent="0.55000000000000004">
      <c r="A76" t="s">
        <v>633</v>
      </c>
      <c r="B76" s="75" t="s">
        <v>148</v>
      </c>
      <c r="C76" s="7" t="s">
        <v>94</v>
      </c>
      <c r="D76" s="87" t="s">
        <v>192</v>
      </c>
      <c r="E76" s="29" t="s">
        <v>736</v>
      </c>
      <c r="F76" s="97" t="s">
        <v>913</v>
      </c>
      <c r="G76" s="32" t="s">
        <v>94</v>
      </c>
      <c r="H76" s="29" t="s">
        <v>736</v>
      </c>
      <c r="I76" s="86" t="s">
        <v>312</v>
      </c>
      <c r="J76" s="29" t="s">
        <v>443</v>
      </c>
      <c r="K76" s="7" t="s">
        <v>219</v>
      </c>
      <c r="L76" s="8">
        <v>1148049</v>
      </c>
      <c r="M76" s="7" t="s">
        <v>444</v>
      </c>
      <c r="N76" s="7" t="s">
        <v>118</v>
      </c>
      <c r="O76" s="7" t="s">
        <v>118</v>
      </c>
      <c r="P76" s="7" t="s">
        <v>118</v>
      </c>
      <c r="Q76" s="7" t="s">
        <v>118</v>
      </c>
      <c r="R76" s="7" t="s">
        <v>118</v>
      </c>
      <c r="S76" s="7" t="s">
        <v>118</v>
      </c>
      <c r="T76" s="7" t="s">
        <v>118</v>
      </c>
      <c r="U76" s="7" t="s">
        <v>118</v>
      </c>
      <c r="V76" s="7" t="s">
        <v>118</v>
      </c>
      <c r="W76" s="7" t="s">
        <v>118</v>
      </c>
      <c r="X76" s="7" t="s">
        <v>118</v>
      </c>
      <c r="Y76" s="7" t="s">
        <v>118</v>
      </c>
      <c r="Z76" s="7" t="s">
        <v>118</v>
      </c>
      <c r="AA76" s="7" t="s">
        <v>118</v>
      </c>
      <c r="AB76" s="7" t="s">
        <v>118</v>
      </c>
      <c r="AC76" s="7" t="s">
        <v>118</v>
      </c>
      <c r="AD76" s="7" t="s">
        <v>118</v>
      </c>
      <c r="AE76" s="7" t="s">
        <v>118</v>
      </c>
      <c r="AF76" s="7" t="s">
        <v>118</v>
      </c>
      <c r="AG76" s="7" t="s">
        <v>118</v>
      </c>
      <c r="AH76" s="7" t="s">
        <v>118</v>
      </c>
      <c r="AI76" s="7" t="s">
        <v>118</v>
      </c>
      <c r="AJ76" s="7" t="s">
        <v>118</v>
      </c>
      <c r="AK76" s="7" t="s">
        <v>118</v>
      </c>
      <c r="AL76" s="7" t="s">
        <v>118</v>
      </c>
      <c r="AM76" s="7" t="s">
        <v>118</v>
      </c>
      <c r="AN76" s="7" t="s">
        <v>118</v>
      </c>
      <c r="AO76" s="7" t="s">
        <v>118</v>
      </c>
      <c r="AP76" s="7" t="s">
        <v>118</v>
      </c>
      <c r="AQ76" s="7" t="s">
        <v>118</v>
      </c>
      <c r="AR76" s="7" t="s">
        <v>118</v>
      </c>
      <c r="AS76" s="7" t="s">
        <v>118</v>
      </c>
      <c r="AT76" s="7" t="s">
        <v>118</v>
      </c>
      <c r="AU76" s="7" t="s">
        <v>118</v>
      </c>
      <c r="AV76" s="7" t="s">
        <v>118</v>
      </c>
      <c r="AW76" s="7" t="s">
        <v>118</v>
      </c>
    </row>
    <row r="77" spans="1:49" x14ac:dyDescent="0.55000000000000004">
      <c r="A77" t="s">
        <v>633</v>
      </c>
      <c r="B77" s="75" t="s">
        <v>148</v>
      </c>
      <c r="C77" s="7" t="s">
        <v>94</v>
      </c>
      <c r="D77" s="87" t="s">
        <v>192</v>
      </c>
      <c r="E77" s="29" t="s">
        <v>737</v>
      </c>
      <c r="F77" s="97" t="s">
        <v>913</v>
      </c>
      <c r="G77" s="32" t="s">
        <v>94</v>
      </c>
      <c r="H77" s="29" t="s">
        <v>737</v>
      </c>
      <c r="I77" s="86" t="s">
        <v>445</v>
      </c>
      <c r="J77" s="29" t="s">
        <v>448</v>
      </c>
      <c r="K77" s="7" t="s">
        <v>219</v>
      </c>
      <c r="L77" s="8">
        <v>932574</v>
      </c>
      <c r="M77" s="7" t="s">
        <v>449</v>
      </c>
      <c r="N77" s="7" t="s">
        <v>118</v>
      </c>
      <c r="O77" s="7" t="s">
        <v>118</v>
      </c>
      <c r="P77" s="7" t="s">
        <v>118</v>
      </c>
      <c r="Q77" s="7" t="s">
        <v>118</v>
      </c>
      <c r="R77" s="7" t="s">
        <v>58</v>
      </c>
      <c r="S77" s="7" t="s">
        <v>118</v>
      </c>
      <c r="T77" s="7" t="s">
        <v>118</v>
      </c>
      <c r="U77" s="7" t="s">
        <v>118</v>
      </c>
      <c r="V77" s="7" t="s">
        <v>118</v>
      </c>
      <c r="W77" s="7" t="s">
        <v>8</v>
      </c>
      <c r="X77" s="7" t="s">
        <v>118</v>
      </c>
      <c r="Y77" s="7" t="s">
        <v>118</v>
      </c>
      <c r="Z77" s="7" t="s">
        <v>58</v>
      </c>
      <c r="AA77" s="7" t="s">
        <v>8</v>
      </c>
      <c r="AB77" s="7" t="s">
        <v>118</v>
      </c>
      <c r="AC77" s="7" t="s">
        <v>118</v>
      </c>
      <c r="AD77" s="7" t="s">
        <v>118</v>
      </c>
      <c r="AE77" s="7" t="s">
        <v>118</v>
      </c>
      <c r="AF77" s="7" t="s">
        <v>118</v>
      </c>
      <c r="AG77" s="7" t="s">
        <v>118</v>
      </c>
      <c r="AH77" s="7" t="s">
        <v>118</v>
      </c>
      <c r="AI77" s="7" t="s">
        <v>118</v>
      </c>
      <c r="AJ77" s="7" t="s">
        <v>118</v>
      </c>
      <c r="AK77" s="7" t="s">
        <v>118</v>
      </c>
      <c r="AL77" s="7" t="s">
        <v>118</v>
      </c>
      <c r="AM77" s="7" t="s">
        <v>118</v>
      </c>
      <c r="AN77" s="7" t="s">
        <v>118</v>
      </c>
      <c r="AO77" s="7" t="s">
        <v>8</v>
      </c>
      <c r="AP77" s="7" t="s">
        <v>58</v>
      </c>
      <c r="AQ77" s="7" t="s">
        <v>58</v>
      </c>
      <c r="AR77" s="7" t="s">
        <v>118</v>
      </c>
      <c r="AS77" s="7" t="s">
        <v>118</v>
      </c>
      <c r="AT77" s="7" t="s">
        <v>58</v>
      </c>
      <c r="AU77" s="7" t="s">
        <v>118</v>
      </c>
      <c r="AV77" s="7" t="s">
        <v>55</v>
      </c>
      <c r="AW77" s="7" t="s">
        <v>118</v>
      </c>
    </row>
    <row r="78" spans="1:49" x14ac:dyDescent="0.55000000000000004">
      <c r="A78" t="s">
        <v>634</v>
      </c>
      <c r="B78" s="75" t="s">
        <v>149</v>
      </c>
      <c r="C78" s="7" t="s">
        <v>64</v>
      </c>
      <c r="D78" s="87" t="s">
        <v>193</v>
      </c>
      <c r="E78" s="29" t="s">
        <v>738</v>
      </c>
      <c r="F78" s="97" t="s">
        <v>879</v>
      </c>
      <c r="G78" s="32" t="s">
        <v>828</v>
      </c>
      <c r="H78" s="29" t="s">
        <v>738</v>
      </c>
      <c r="I78" s="86" t="s">
        <v>221</v>
      </c>
      <c r="J78" s="29" t="s">
        <v>224</v>
      </c>
      <c r="K78" s="7" t="s">
        <v>219</v>
      </c>
      <c r="L78" s="8">
        <v>1040385</v>
      </c>
      <c r="M78" s="7" t="s">
        <v>225</v>
      </c>
      <c r="N78" s="7" t="s">
        <v>118</v>
      </c>
      <c r="O78" s="7" t="s">
        <v>118</v>
      </c>
      <c r="P78" s="7" t="s">
        <v>118</v>
      </c>
      <c r="Q78" s="7" t="s">
        <v>118</v>
      </c>
      <c r="R78" s="7" t="s">
        <v>118</v>
      </c>
      <c r="S78" s="7" t="s">
        <v>118</v>
      </c>
      <c r="T78" s="7" t="s">
        <v>118</v>
      </c>
      <c r="U78" s="7" t="s">
        <v>118</v>
      </c>
      <c r="V78" s="7" t="s">
        <v>118</v>
      </c>
      <c r="W78" s="7" t="s">
        <v>118</v>
      </c>
      <c r="X78" s="7" t="s">
        <v>118</v>
      </c>
      <c r="Y78" s="7" t="s">
        <v>118</v>
      </c>
      <c r="Z78" s="7" t="s">
        <v>118</v>
      </c>
      <c r="AA78" s="7" t="s">
        <v>118</v>
      </c>
      <c r="AB78" s="7" t="s">
        <v>118</v>
      </c>
      <c r="AC78" s="7" t="s">
        <v>118</v>
      </c>
      <c r="AD78" s="7" t="s">
        <v>118</v>
      </c>
      <c r="AE78" s="7" t="s">
        <v>118</v>
      </c>
      <c r="AF78" s="7" t="s">
        <v>118</v>
      </c>
      <c r="AG78" s="7" t="s">
        <v>118</v>
      </c>
      <c r="AH78" s="7" t="s">
        <v>118</v>
      </c>
      <c r="AI78" s="7" t="s">
        <v>118</v>
      </c>
      <c r="AJ78" s="7" t="s">
        <v>118</v>
      </c>
      <c r="AK78" s="7" t="s">
        <v>118</v>
      </c>
      <c r="AL78" s="7" t="s">
        <v>118</v>
      </c>
      <c r="AM78" s="7" t="s">
        <v>118</v>
      </c>
      <c r="AN78" s="7" t="s">
        <v>118</v>
      </c>
      <c r="AO78" s="7" t="s">
        <v>118</v>
      </c>
      <c r="AP78" s="7" t="s">
        <v>118</v>
      </c>
      <c r="AQ78" s="7" t="s">
        <v>118</v>
      </c>
      <c r="AR78" s="7" t="s">
        <v>118</v>
      </c>
      <c r="AS78" s="7" t="s">
        <v>118</v>
      </c>
      <c r="AT78" s="7" t="s">
        <v>118</v>
      </c>
      <c r="AU78" s="7" t="s">
        <v>118</v>
      </c>
      <c r="AV78" s="7" t="s">
        <v>118</v>
      </c>
      <c r="AW78" s="7" t="s">
        <v>118</v>
      </c>
    </row>
    <row r="79" spans="1:49" x14ac:dyDescent="0.55000000000000004">
      <c r="A79" t="s">
        <v>634</v>
      </c>
      <c r="B79" s="75" t="s">
        <v>149</v>
      </c>
      <c r="C79" s="7" t="s">
        <v>64</v>
      </c>
      <c r="D79" s="87" t="s">
        <v>193</v>
      </c>
      <c r="E79" s="29" t="s">
        <v>739</v>
      </c>
      <c r="F79" s="97" t="s">
        <v>879</v>
      </c>
      <c r="G79" s="32" t="s">
        <v>828</v>
      </c>
      <c r="H79" s="29" t="s">
        <v>739</v>
      </c>
      <c r="I79" s="86" t="s">
        <v>221</v>
      </c>
      <c r="J79" s="29" t="s">
        <v>226</v>
      </c>
      <c r="K79" s="7" t="s">
        <v>219</v>
      </c>
      <c r="L79" s="8">
        <v>1043432</v>
      </c>
      <c r="M79" s="7" t="s">
        <v>227</v>
      </c>
      <c r="N79" s="7" t="s">
        <v>118</v>
      </c>
      <c r="O79" s="7" t="s">
        <v>118</v>
      </c>
      <c r="P79" s="7" t="s">
        <v>118</v>
      </c>
      <c r="Q79" s="7" t="s">
        <v>118</v>
      </c>
      <c r="R79" s="7" t="s">
        <v>8</v>
      </c>
      <c r="S79" s="7" t="s">
        <v>8</v>
      </c>
      <c r="T79" s="7" t="s">
        <v>58</v>
      </c>
      <c r="U79" s="7" t="s">
        <v>55</v>
      </c>
      <c r="V79" s="7" t="s">
        <v>118</v>
      </c>
      <c r="W79" s="7" t="s">
        <v>118</v>
      </c>
      <c r="X79" s="7" t="s">
        <v>118</v>
      </c>
      <c r="Y79" s="7" t="s">
        <v>118</v>
      </c>
      <c r="Z79" s="7" t="s">
        <v>118</v>
      </c>
      <c r="AA79" s="7" t="s">
        <v>8</v>
      </c>
      <c r="AB79" s="7" t="s">
        <v>55</v>
      </c>
      <c r="AC79" s="7" t="s">
        <v>55</v>
      </c>
      <c r="AD79" s="7" t="s">
        <v>55</v>
      </c>
      <c r="AE79" s="7" t="s">
        <v>55</v>
      </c>
      <c r="AF79" s="7" t="s">
        <v>8</v>
      </c>
      <c r="AG79" s="7" t="s">
        <v>118</v>
      </c>
      <c r="AH79" s="7" t="s">
        <v>118</v>
      </c>
      <c r="AI79" s="7" t="s">
        <v>118</v>
      </c>
      <c r="AJ79" s="7" t="s">
        <v>118</v>
      </c>
      <c r="AK79" s="7" t="s">
        <v>118</v>
      </c>
      <c r="AL79" s="7" t="s">
        <v>118</v>
      </c>
      <c r="AM79" s="7" t="s">
        <v>118</v>
      </c>
      <c r="AN79" s="7" t="s">
        <v>118</v>
      </c>
      <c r="AO79" s="7" t="s">
        <v>118</v>
      </c>
      <c r="AP79" s="7" t="s">
        <v>118</v>
      </c>
      <c r="AQ79" s="7" t="s">
        <v>118</v>
      </c>
      <c r="AR79" s="7" t="s">
        <v>118</v>
      </c>
      <c r="AS79" s="7" t="s">
        <v>118</v>
      </c>
      <c r="AT79" s="7" t="s">
        <v>118</v>
      </c>
      <c r="AU79" s="7" t="s">
        <v>118</v>
      </c>
      <c r="AV79" s="7" t="s">
        <v>36</v>
      </c>
      <c r="AW79" s="7" t="s">
        <v>118</v>
      </c>
    </row>
    <row r="80" spans="1:49" x14ac:dyDescent="0.55000000000000004">
      <c r="A80" t="s">
        <v>634</v>
      </c>
      <c r="B80" s="75" t="s">
        <v>149</v>
      </c>
      <c r="C80" s="7" t="s">
        <v>64</v>
      </c>
      <c r="D80" s="87" t="s">
        <v>193</v>
      </c>
      <c r="E80" s="29" t="s">
        <v>740</v>
      </c>
      <c r="F80" s="97" t="s">
        <v>879</v>
      </c>
      <c r="G80" s="32" t="s">
        <v>828</v>
      </c>
      <c r="H80" s="29" t="s">
        <v>740</v>
      </c>
      <c r="I80" s="86" t="s">
        <v>221</v>
      </c>
      <c r="J80" s="29" t="s">
        <v>228</v>
      </c>
      <c r="K80" s="7" t="s">
        <v>219</v>
      </c>
      <c r="L80" s="8">
        <v>1043202</v>
      </c>
      <c r="M80" s="7" t="s">
        <v>229</v>
      </c>
      <c r="N80" s="7" t="s">
        <v>118</v>
      </c>
      <c r="O80" s="7" t="s">
        <v>118</v>
      </c>
      <c r="P80" s="7" t="s">
        <v>118</v>
      </c>
      <c r="Q80" s="7" t="s">
        <v>118</v>
      </c>
      <c r="R80" s="7" t="s">
        <v>8</v>
      </c>
      <c r="S80" s="7" t="s">
        <v>58</v>
      </c>
      <c r="T80" s="7" t="s">
        <v>58</v>
      </c>
      <c r="U80" s="7" t="s">
        <v>55</v>
      </c>
      <c r="V80" s="7" t="s">
        <v>118</v>
      </c>
      <c r="W80" s="7" t="s">
        <v>118</v>
      </c>
      <c r="X80" s="7" t="s">
        <v>118</v>
      </c>
      <c r="Y80" s="7" t="s">
        <v>118</v>
      </c>
      <c r="Z80" s="7" t="s">
        <v>118</v>
      </c>
      <c r="AA80" s="7" t="s">
        <v>8</v>
      </c>
      <c r="AB80" s="7" t="s">
        <v>55</v>
      </c>
      <c r="AC80" s="7" t="s">
        <v>58</v>
      </c>
      <c r="AD80" s="7" t="s">
        <v>55</v>
      </c>
      <c r="AE80" s="7" t="s">
        <v>55</v>
      </c>
      <c r="AF80" s="7" t="s">
        <v>8</v>
      </c>
      <c r="AG80" s="7" t="s">
        <v>118</v>
      </c>
      <c r="AH80" s="7" t="s">
        <v>118</v>
      </c>
      <c r="AI80" s="7" t="s">
        <v>118</v>
      </c>
      <c r="AJ80" s="7" t="s">
        <v>118</v>
      </c>
      <c r="AK80" s="7" t="s">
        <v>118</v>
      </c>
      <c r="AL80" s="7" t="s">
        <v>118</v>
      </c>
      <c r="AM80" s="7" t="s">
        <v>118</v>
      </c>
      <c r="AN80" s="7" t="s">
        <v>118</v>
      </c>
      <c r="AO80" s="7" t="s">
        <v>118</v>
      </c>
      <c r="AP80" s="7" t="s">
        <v>118</v>
      </c>
      <c r="AQ80" s="7" t="s">
        <v>118</v>
      </c>
      <c r="AR80" s="7" t="s">
        <v>118</v>
      </c>
      <c r="AS80" s="7" t="s">
        <v>118</v>
      </c>
      <c r="AT80" s="7" t="s">
        <v>118</v>
      </c>
      <c r="AU80" s="7" t="s">
        <v>118</v>
      </c>
      <c r="AV80" s="7" t="s">
        <v>36</v>
      </c>
      <c r="AW80" s="7" t="s">
        <v>118</v>
      </c>
    </row>
    <row r="81" spans="1:49" x14ac:dyDescent="0.55000000000000004">
      <c r="A81" t="s">
        <v>635</v>
      </c>
      <c r="B81" s="75" t="s">
        <v>150</v>
      </c>
      <c r="C81" s="7" t="s">
        <v>194</v>
      </c>
      <c r="D81" s="87" t="s">
        <v>279</v>
      </c>
      <c r="E81" s="29" t="s">
        <v>742</v>
      </c>
      <c r="F81" s="98" t="s">
        <v>876</v>
      </c>
      <c r="G81" s="32" t="s">
        <v>833</v>
      </c>
      <c r="H81" s="29" t="s">
        <v>742</v>
      </c>
      <c r="I81" s="86" t="s">
        <v>280</v>
      </c>
      <c r="J81" s="29" t="s">
        <v>281</v>
      </c>
      <c r="K81" s="7" t="s">
        <v>219</v>
      </c>
      <c r="L81" s="8">
        <v>651408</v>
      </c>
      <c r="M81" s="7" t="s">
        <v>282</v>
      </c>
      <c r="N81" s="7" t="s">
        <v>118</v>
      </c>
      <c r="O81" s="7" t="s">
        <v>118</v>
      </c>
      <c r="P81" s="7" t="s">
        <v>118</v>
      </c>
      <c r="Q81" s="7" t="s">
        <v>118</v>
      </c>
      <c r="R81" s="7" t="s">
        <v>118</v>
      </c>
      <c r="S81" s="7" t="s">
        <v>118</v>
      </c>
      <c r="T81" s="7" t="s">
        <v>118</v>
      </c>
      <c r="U81" s="7" t="s">
        <v>118</v>
      </c>
      <c r="V81" s="7" t="s">
        <v>118</v>
      </c>
      <c r="W81" s="7" t="s">
        <v>118</v>
      </c>
      <c r="X81" s="7" t="s">
        <v>118</v>
      </c>
      <c r="Y81" s="7" t="s">
        <v>118</v>
      </c>
      <c r="Z81" s="7" t="s">
        <v>118</v>
      </c>
      <c r="AA81" s="7" t="s">
        <v>118</v>
      </c>
      <c r="AB81" s="7" t="s">
        <v>118</v>
      </c>
      <c r="AC81" s="7" t="s">
        <v>118</v>
      </c>
      <c r="AD81" s="7" t="s">
        <v>118</v>
      </c>
      <c r="AE81" s="7" t="s">
        <v>118</v>
      </c>
      <c r="AF81" s="7" t="s">
        <v>118</v>
      </c>
      <c r="AG81" s="7" t="s">
        <v>118</v>
      </c>
      <c r="AH81" s="7" t="s">
        <v>118</v>
      </c>
      <c r="AI81" s="7" t="s">
        <v>118</v>
      </c>
      <c r="AJ81" s="7" t="s">
        <v>118</v>
      </c>
      <c r="AK81" s="7" t="s">
        <v>118</v>
      </c>
      <c r="AL81" s="7" t="s">
        <v>118</v>
      </c>
      <c r="AM81" s="7" t="s">
        <v>118</v>
      </c>
      <c r="AN81" s="7" t="s">
        <v>118</v>
      </c>
      <c r="AO81" s="7" t="s">
        <v>118</v>
      </c>
      <c r="AP81" s="7" t="s">
        <v>118</v>
      </c>
      <c r="AQ81" s="7" t="s">
        <v>118</v>
      </c>
      <c r="AR81" s="7" t="s">
        <v>118</v>
      </c>
      <c r="AS81" s="7" t="s">
        <v>118</v>
      </c>
      <c r="AT81" s="7" t="s">
        <v>118</v>
      </c>
      <c r="AU81" s="7" t="s">
        <v>118</v>
      </c>
      <c r="AV81" s="7" t="s">
        <v>118</v>
      </c>
      <c r="AW81" s="7" t="s">
        <v>118</v>
      </c>
    </row>
    <row r="82" spans="1:49" x14ac:dyDescent="0.55000000000000004">
      <c r="A82" t="s">
        <v>635</v>
      </c>
      <c r="B82" s="75" t="s">
        <v>150</v>
      </c>
      <c r="C82" s="7" t="s">
        <v>194</v>
      </c>
      <c r="D82" s="87" t="s">
        <v>279</v>
      </c>
      <c r="E82" s="29" t="s">
        <v>743</v>
      </c>
      <c r="F82" s="98" t="s">
        <v>875</v>
      </c>
      <c r="G82" s="32" t="s">
        <v>832</v>
      </c>
      <c r="H82" s="29" t="s">
        <v>743</v>
      </c>
      <c r="I82" s="86" t="s">
        <v>280</v>
      </c>
      <c r="J82" s="29" t="s">
        <v>287</v>
      </c>
      <c r="K82" s="7" t="s">
        <v>219</v>
      </c>
      <c r="L82" s="8">
        <v>651733</v>
      </c>
      <c r="M82" s="7" t="s">
        <v>288</v>
      </c>
      <c r="N82" s="7" t="s">
        <v>118</v>
      </c>
      <c r="O82" s="7" t="s">
        <v>8</v>
      </c>
      <c r="P82" s="7" t="s">
        <v>118</v>
      </c>
      <c r="Q82" s="7" t="s">
        <v>118</v>
      </c>
      <c r="R82" s="7" t="s">
        <v>36</v>
      </c>
      <c r="S82" s="7" t="s">
        <v>118</v>
      </c>
      <c r="T82" s="7" t="s">
        <v>118</v>
      </c>
      <c r="U82" s="7" t="s">
        <v>118</v>
      </c>
      <c r="V82" s="7" t="s">
        <v>118</v>
      </c>
      <c r="W82" s="7" t="s">
        <v>118</v>
      </c>
      <c r="X82" s="7" t="s">
        <v>118</v>
      </c>
      <c r="Y82" s="7" t="s">
        <v>55</v>
      </c>
      <c r="Z82" s="7" t="s">
        <v>118</v>
      </c>
      <c r="AA82" s="7" t="s">
        <v>118</v>
      </c>
      <c r="AB82" s="7" t="s">
        <v>55</v>
      </c>
      <c r="AC82" s="7" t="s">
        <v>55</v>
      </c>
      <c r="AD82" s="7" t="s">
        <v>55</v>
      </c>
      <c r="AE82" s="7" t="s">
        <v>8</v>
      </c>
      <c r="AF82" s="7" t="s">
        <v>55</v>
      </c>
      <c r="AG82" s="7" t="s">
        <v>58</v>
      </c>
      <c r="AH82" s="7" t="s">
        <v>118</v>
      </c>
      <c r="AI82" s="7" t="s">
        <v>118</v>
      </c>
      <c r="AJ82" s="7" t="s">
        <v>118</v>
      </c>
      <c r="AK82" s="7" t="s">
        <v>118</v>
      </c>
      <c r="AL82" s="7" t="s">
        <v>118</v>
      </c>
      <c r="AM82" s="7" t="s">
        <v>118</v>
      </c>
      <c r="AN82" s="7" t="s">
        <v>118</v>
      </c>
      <c r="AO82" s="7" t="s">
        <v>55</v>
      </c>
      <c r="AP82" s="7" t="s">
        <v>118</v>
      </c>
      <c r="AQ82" s="7" t="s">
        <v>58</v>
      </c>
      <c r="AR82" s="7" t="s">
        <v>118</v>
      </c>
      <c r="AS82" s="7" t="s">
        <v>58</v>
      </c>
      <c r="AT82" s="7" t="s">
        <v>58</v>
      </c>
      <c r="AU82" s="7" t="s">
        <v>118</v>
      </c>
      <c r="AV82" s="7" t="s">
        <v>118</v>
      </c>
      <c r="AW82" s="7" t="s">
        <v>118</v>
      </c>
    </row>
    <row r="83" spans="1:49" x14ac:dyDescent="0.55000000000000004">
      <c r="A83" t="s">
        <v>635</v>
      </c>
      <c r="B83" s="75" t="s">
        <v>150</v>
      </c>
      <c r="C83" s="7" t="s">
        <v>194</v>
      </c>
      <c r="D83" s="87" t="s">
        <v>279</v>
      </c>
      <c r="E83" s="29" t="s">
        <v>744</v>
      </c>
      <c r="F83" s="98" t="s">
        <v>876</v>
      </c>
      <c r="G83" s="32" t="s">
        <v>833</v>
      </c>
      <c r="H83" s="29" t="s">
        <v>744</v>
      </c>
      <c r="I83" s="86" t="s">
        <v>280</v>
      </c>
      <c r="J83" s="29" t="s">
        <v>283</v>
      </c>
      <c r="K83" s="7" t="s">
        <v>219</v>
      </c>
      <c r="L83" s="8">
        <v>651753</v>
      </c>
      <c r="M83" s="7" t="s">
        <v>284</v>
      </c>
      <c r="N83" s="7" t="s">
        <v>118</v>
      </c>
      <c r="O83" s="7" t="s">
        <v>118</v>
      </c>
      <c r="P83" s="7" t="s">
        <v>118</v>
      </c>
      <c r="Q83" s="7" t="s">
        <v>118</v>
      </c>
      <c r="R83" s="7" t="s">
        <v>55</v>
      </c>
      <c r="S83" s="7" t="s">
        <v>118</v>
      </c>
      <c r="T83" s="7" t="s">
        <v>55</v>
      </c>
      <c r="U83" s="7" t="s">
        <v>118</v>
      </c>
      <c r="V83" s="7" t="s">
        <v>118</v>
      </c>
      <c r="W83" s="7" t="s">
        <v>118</v>
      </c>
      <c r="X83" s="7" t="s">
        <v>118</v>
      </c>
      <c r="Y83" s="7" t="s">
        <v>55</v>
      </c>
      <c r="Z83" s="7" t="s">
        <v>118</v>
      </c>
      <c r="AA83" s="7" t="s">
        <v>118</v>
      </c>
      <c r="AB83" s="7" t="s">
        <v>118</v>
      </c>
      <c r="AC83" s="7" t="s">
        <v>118</v>
      </c>
      <c r="AD83" s="7" t="s">
        <v>58</v>
      </c>
      <c r="AE83" s="7" t="s">
        <v>55</v>
      </c>
      <c r="AF83" s="7" t="s">
        <v>55</v>
      </c>
      <c r="AG83" s="7" t="s">
        <v>8</v>
      </c>
      <c r="AH83" s="7" t="s">
        <v>118</v>
      </c>
      <c r="AI83" s="7" t="s">
        <v>118</v>
      </c>
      <c r="AJ83" s="7" t="s">
        <v>118</v>
      </c>
      <c r="AK83" s="7" t="s">
        <v>118</v>
      </c>
      <c r="AL83" s="7" t="s">
        <v>118</v>
      </c>
      <c r="AM83" s="7" t="s">
        <v>118</v>
      </c>
      <c r="AN83" s="7" t="s">
        <v>118</v>
      </c>
      <c r="AO83" s="7" t="s">
        <v>58</v>
      </c>
      <c r="AP83" s="7" t="s">
        <v>118</v>
      </c>
      <c r="AQ83" s="7" t="s">
        <v>8</v>
      </c>
      <c r="AR83" s="7" t="s">
        <v>118</v>
      </c>
      <c r="AS83" s="7" t="s">
        <v>58</v>
      </c>
      <c r="AT83" s="7" t="s">
        <v>58</v>
      </c>
      <c r="AU83" s="7" t="s">
        <v>118</v>
      </c>
      <c r="AV83" s="7" t="s">
        <v>118</v>
      </c>
      <c r="AW83" s="7" t="s">
        <v>118</v>
      </c>
    </row>
    <row r="84" spans="1:49" x14ac:dyDescent="0.55000000000000004">
      <c r="A84" t="s">
        <v>635</v>
      </c>
      <c r="B84" s="75" t="s">
        <v>150</v>
      </c>
      <c r="C84" s="7" t="s">
        <v>194</v>
      </c>
      <c r="D84" s="87" t="s">
        <v>279</v>
      </c>
      <c r="E84" s="29" t="s">
        <v>745</v>
      </c>
      <c r="F84" s="98" t="s">
        <v>875</v>
      </c>
      <c r="G84" s="32" t="s">
        <v>832</v>
      </c>
      <c r="H84" s="29" t="s">
        <v>745</v>
      </c>
      <c r="I84" s="86" t="s">
        <v>280</v>
      </c>
      <c r="J84" s="29" t="s">
        <v>289</v>
      </c>
      <c r="K84" s="7" t="s">
        <v>219</v>
      </c>
      <c r="L84" s="8">
        <v>651846</v>
      </c>
      <c r="M84" s="7" t="s">
        <v>290</v>
      </c>
      <c r="N84" s="7" t="s">
        <v>118</v>
      </c>
      <c r="O84" s="7" t="s">
        <v>36</v>
      </c>
      <c r="P84" s="7" t="s">
        <v>118</v>
      </c>
      <c r="Q84" s="7" t="s">
        <v>118</v>
      </c>
      <c r="R84" s="7" t="s">
        <v>8</v>
      </c>
      <c r="S84" s="7" t="s">
        <v>118</v>
      </c>
      <c r="T84" s="7" t="s">
        <v>118</v>
      </c>
      <c r="U84" s="7" t="s">
        <v>118</v>
      </c>
      <c r="V84" s="7" t="s">
        <v>118</v>
      </c>
      <c r="W84" s="7" t="s">
        <v>118</v>
      </c>
      <c r="X84" s="7" t="s">
        <v>118</v>
      </c>
      <c r="Y84" s="7" t="s">
        <v>55</v>
      </c>
      <c r="Z84" s="7" t="s">
        <v>118</v>
      </c>
      <c r="AA84" s="7" t="s">
        <v>118</v>
      </c>
      <c r="AB84" s="7" t="s">
        <v>55</v>
      </c>
      <c r="AC84" s="7" t="s">
        <v>8</v>
      </c>
      <c r="AD84" s="7" t="s">
        <v>55</v>
      </c>
      <c r="AE84" s="7" t="s">
        <v>36</v>
      </c>
      <c r="AF84" s="7" t="s">
        <v>55</v>
      </c>
      <c r="AG84" s="7" t="s">
        <v>58</v>
      </c>
      <c r="AH84" s="7" t="s">
        <v>118</v>
      </c>
      <c r="AI84" s="7" t="s">
        <v>118</v>
      </c>
      <c r="AJ84" s="7" t="s">
        <v>118</v>
      </c>
      <c r="AK84" s="7" t="s">
        <v>118</v>
      </c>
      <c r="AL84" s="7" t="s">
        <v>118</v>
      </c>
      <c r="AM84" s="7" t="s">
        <v>118</v>
      </c>
      <c r="AN84" s="7" t="s">
        <v>118</v>
      </c>
      <c r="AO84" s="7" t="s">
        <v>55</v>
      </c>
      <c r="AP84" s="7" t="s">
        <v>118</v>
      </c>
      <c r="AQ84" s="7" t="s">
        <v>58</v>
      </c>
      <c r="AR84" s="7" t="s">
        <v>118</v>
      </c>
      <c r="AS84" s="7" t="s">
        <v>58</v>
      </c>
      <c r="AT84" s="7" t="s">
        <v>58</v>
      </c>
      <c r="AU84" s="7" t="s">
        <v>118</v>
      </c>
      <c r="AV84" s="7" t="s">
        <v>118</v>
      </c>
      <c r="AW84" s="7" t="s">
        <v>118</v>
      </c>
    </row>
    <row r="85" spans="1:49" x14ac:dyDescent="0.55000000000000004">
      <c r="A85" t="s">
        <v>635</v>
      </c>
      <c r="B85" s="75" t="s">
        <v>150</v>
      </c>
      <c r="C85" s="7" t="s">
        <v>194</v>
      </c>
      <c r="D85" s="87" t="s">
        <v>279</v>
      </c>
      <c r="E85" s="29" t="s">
        <v>746</v>
      </c>
      <c r="F85" s="98" t="s">
        <v>875</v>
      </c>
      <c r="G85" s="32" t="s">
        <v>832</v>
      </c>
      <c r="H85" s="29" t="s">
        <v>746</v>
      </c>
      <c r="I85" s="86" t="s">
        <v>280</v>
      </c>
      <c r="J85" s="29" t="s">
        <v>285</v>
      </c>
      <c r="K85" s="7" t="s">
        <v>219</v>
      </c>
      <c r="L85" s="8">
        <v>651889</v>
      </c>
      <c r="M85" s="7" t="s">
        <v>286</v>
      </c>
      <c r="N85" s="7" t="s">
        <v>118</v>
      </c>
      <c r="O85" s="7" t="s">
        <v>118</v>
      </c>
      <c r="P85" s="7" t="s">
        <v>118</v>
      </c>
      <c r="Q85" s="7" t="s">
        <v>118</v>
      </c>
      <c r="R85" s="7" t="s">
        <v>8</v>
      </c>
      <c r="S85" s="7" t="s">
        <v>118</v>
      </c>
      <c r="T85" s="7" t="s">
        <v>8</v>
      </c>
      <c r="U85" s="7" t="s">
        <v>118</v>
      </c>
      <c r="V85" s="7" t="s">
        <v>118</v>
      </c>
      <c r="W85" s="7" t="s">
        <v>118</v>
      </c>
      <c r="X85" s="7" t="s">
        <v>118</v>
      </c>
      <c r="Y85" s="7" t="s">
        <v>8</v>
      </c>
      <c r="Z85" s="7" t="s">
        <v>118</v>
      </c>
      <c r="AA85" s="7" t="s">
        <v>118</v>
      </c>
      <c r="AB85" s="7" t="s">
        <v>118</v>
      </c>
      <c r="AC85" s="7" t="s">
        <v>118</v>
      </c>
      <c r="AD85" s="7" t="s">
        <v>58</v>
      </c>
      <c r="AE85" s="7" t="s">
        <v>36</v>
      </c>
      <c r="AF85" s="7" t="s">
        <v>55</v>
      </c>
      <c r="AG85" s="7" t="s">
        <v>58</v>
      </c>
      <c r="AH85" s="7" t="s">
        <v>118</v>
      </c>
      <c r="AI85" s="7" t="s">
        <v>118</v>
      </c>
      <c r="AJ85" s="7" t="s">
        <v>118</v>
      </c>
      <c r="AK85" s="7" t="s">
        <v>118</v>
      </c>
      <c r="AL85" s="7" t="s">
        <v>118</v>
      </c>
      <c r="AM85" s="7" t="s">
        <v>118</v>
      </c>
      <c r="AN85" s="7" t="s">
        <v>118</v>
      </c>
      <c r="AO85" s="7" t="s">
        <v>36</v>
      </c>
      <c r="AP85" s="7" t="s">
        <v>118</v>
      </c>
      <c r="AQ85" s="7" t="s">
        <v>58</v>
      </c>
      <c r="AR85" s="7" t="s">
        <v>118</v>
      </c>
      <c r="AS85" s="7" t="s">
        <v>58</v>
      </c>
      <c r="AT85" s="7" t="s">
        <v>58</v>
      </c>
      <c r="AU85" s="7" t="s">
        <v>118</v>
      </c>
      <c r="AV85" s="7" t="s">
        <v>118</v>
      </c>
      <c r="AW85" s="7" t="s">
        <v>118</v>
      </c>
    </row>
    <row r="86" spans="1:49" x14ac:dyDescent="0.55000000000000004">
      <c r="A86" t="s">
        <v>635</v>
      </c>
      <c r="B86" s="75" t="s">
        <v>150</v>
      </c>
      <c r="C86" s="7" t="s">
        <v>194</v>
      </c>
      <c r="D86" s="87" t="s">
        <v>279</v>
      </c>
      <c r="E86" s="29" t="s">
        <v>747</v>
      </c>
      <c r="F86" s="98" t="s">
        <v>876</v>
      </c>
      <c r="G86" s="32" t="s">
        <v>833</v>
      </c>
      <c r="H86" s="29" t="s">
        <v>747</v>
      </c>
      <c r="I86" s="86" t="s">
        <v>280</v>
      </c>
      <c r="J86" s="29" t="s">
        <v>285</v>
      </c>
      <c r="K86" s="7" t="s">
        <v>219</v>
      </c>
      <c r="L86" s="8">
        <v>651889</v>
      </c>
      <c r="M86" s="7" t="s">
        <v>286</v>
      </c>
      <c r="N86" s="7" t="s">
        <v>118</v>
      </c>
      <c r="O86" s="7" t="s">
        <v>55</v>
      </c>
      <c r="P86" s="7" t="s">
        <v>118</v>
      </c>
      <c r="Q86" s="7" t="s">
        <v>118</v>
      </c>
      <c r="R86" s="7" t="s">
        <v>36</v>
      </c>
      <c r="S86" s="7" t="s">
        <v>118</v>
      </c>
      <c r="T86" s="7" t="s">
        <v>118</v>
      </c>
      <c r="U86" s="7" t="s">
        <v>118</v>
      </c>
      <c r="V86" s="7" t="s">
        <v>118</v>
      </c>
      <c r="W86" s="7" t="s">
        <v>118</v>
      </c>
      <c r="X86" s="7" t="s">
        <v>118</v>
      </c>
      <c r="Y86" s="7" t="s">
        <v>8</v>
      </c>
      <c r="Z86" s="7" t="s">
        <v>118</v>
      </c>
      <c r="AA86" s="7" t="s">
        <v>118</v>
      </c>
      <c r="AB86" s="7" t="s">
        <v>36</v>
      </c>
      <c r="AC86" s="7" t="s">
        <v>36</v>
      </c>
      <c r="AD86" s="7" t="s">
        <v>36</v>
      </c>
      <c r="AE86" s="7" t="s">
        <v>55</v>
      </c>
      <c r="AF86" s="7" t="s">
        <v>55</v>
      </c>
      <c r="AG86" s="7" t="s">
        <v>8</v>
      </c>
      <c r="AH86" s="7" t="s">
        <v>118</v>
      </c>
      <c r="AI86" s="7" t="s">
        <v>118</v>
      </c>
      <c r="AJ86" s="7" t="s">
        <v>118</v>
      </c>
      <c r="AK86" s="7" t="s">
        <v>118</v>
      </c>
      <c r="AL86" s="7" t="s">
        <v>118</v>
      </c>
      <c r="AM86" s="7" t="s">
        <v>118</v>
      </c>
      <c r="AN86" s="7" t="s">
        <v>118</v>
      </c>
      <c r="AO86" s="7" t="s">
        <v>58</v>
      </c>
      <c r="AP86" s="7" t="s">
        <v>118</v>
      </c>
      <c r="AQ86" s="7" t="s">
        <v>8</v>
      </c>
      <c r="AR86" s="7" t="s">
        <v>118</v>
      </c>
      <c r="AS86" s="7" t="s">
        <v>58</v>
      </c>
      <c r="AT86" s="7" t="s">
        <v>58</v>
      </c>
      <c r="AU86" s="7" t="s">
        <v>118</v>
      </c>
      <c r="AV86" s="7" t="s">
        <v>118</v>
      </c>
      <c r="AW86" s="7" t="s">
        <v>118</v>
      </c>
    </row>
    <row r="87" spans="1:49" x14ac:dyDescent="0.55000000000000004">
      <c r="A87" t="s">
        <v>636</v>
      </c>
      <c r="B87" s="75" t="s">
        <v>151</v>
      </c>
      <c r="C87" s="7" t="s">
        <v>195</v>
      </c>
      <c r="D87" s="87" t="s">
        <v>196</v>
      </c>
      <c r="E87" s="29" t="s">
        <v>748</v>
      </c>
      <c r="F87" s="97" t="s">
        <v>891</v>
      </c>
      <c r="G87" s="32" t="s">
        <v>840</v>
      </c>
      <c r="H87" s="29" t="s">
        <v>748</v>
      </c>
      <c r="I87" s="86" t="s">
        <v>315</v>
      </c>
      <c r="J87" s="29" t="s">
        <v>316</v>
      </c>
      <c r="K87" s="7" t="s">
        <v>219</v>
      </c>
      <c r="L87" s="8">
        <v>664669</v>
      </c>
      <c r="M87" s="7" t="s">
        <v>317</v>
      </c>
      <c r="N87" s="7" t="s">
        <v>118</v>
      </c>
      <c r="O87" s="7" t="s">
        <v>118</v>
      </c>
      <c r="P87" s="7" t="s">
        <v>118</v>
      </c>
      <c r="Q87" s="7" t="s">
        <v>118</v>
      </c>
      <c r="R87" s="7" t="s">
        <v>118</v>
      </c>
      <c r="S87" s="7" t="s">
        <v>118</v>
      </c>
      <c r="T87" s="7" t="s">
        <v>118</v>
      </c>
      <c r="U87" s="7" t="s">
        <v>118</v>
      </c>
      <c r="V87" s="7" t="s">
        <v>118</v>
      </c>
      <c r="W87" s="7" t="s">
        <v>118</v>
      </c>
      <c r="X87" s="7" t="s">
        <v>118</v>
      </c>
      <c r="Y87" s="7" t="s">
        <v>118</v>
      </c>
      <c r="Z87" s="7" t="s">
        <v>118</v>
      </c>
      <c r="AA87" s="7" t="s">
        <v>118</v>
      </c>
      <c r="AB87" s="7" t="s">
        <v>118</v>
      </c>
      <c r="AC87" s="7" t="s">
        <v>118</v>
      </c>
      <c r="AD87" s="7" t="s">
        <v>118</v>
      </c>
      <c r="AE87" s="7" t="s">
        <v>118</v>
      </c>
      <c r="AF87" s="7" t="s">
        <v>118</v>
      </c>
      <c r="AG87" s="7" t="s">
        <v>118</v>
      </c>
      <c r="AH87" s="7" t="s">
        <v>118</v>
      </c>
      <c r="AI87" s="7" t="s">
        <v>118</v>
      </c>
      <c r="AJ87" s="7" t="s">
        <v>118</v>
      </c>
      <c r="AK87" s="7" t="s">
        <v>118</v>
      </c>
      <c r="AL87" s="7" t="s">
        <v>118</v>
      </c>
      <c r="AM87" s="7" t="s">
        <v>118</v>
      </c>
      <c r="AN87" s="7" t="s">
        <v>118</v>
      </c>
      <c r="AO87" s="7" t="s">
        <v>118</v>
      </c>
      <c r="AP87" s="7" t="s">
        <v>118</v>
      </c>
      <c r="AQ87" s="7" t="s">
        <v>118</v>
      </c>
      <c r="AR87" s="7" t="s">
        <v>118</v>
      </c>
      <c r="AS87" s="7" t="s">
        <v>118</v>
      </c>
      <c r="AT87" s="7" t="s">
        <v>118</v>
      </c>
      <c r="AU87" s="7" t="s">
        <v>118</v>
      </c>
      <c r="AV87" s="7" t="s">
        <v>118</v>
      </c>
      <c r="AW87" s="7" t="s">
        <v>118</v>
      </c>
    </row>
    <row r="88" spans="1:49" x14ac:dyDescent="0.55000000000000004">
      <c r="A88" t="s">
        <v>636</v>
      </c>
      <c r="B88" s="75" t="s">
        <v>151</v>
      </c>
      <c r="C88" s="7" t="s">
        <v>195</v>
      </c>
      <c r="D88" s="87" t="s">
        <v>196</v>
      </c>
      <c r="E88" s="29" t="s">
        <v>749</v>
      </c>
      <c r="F88" s="98" t="s">
        <v>892</v>
      </c>
      <c r="G88" s="32" t="s">
        <v>841</v>
      </c>
      <c r="H88" s="29" t="s">
        <v>749</v>
      </c>
      <c r="I88" s="86" t="s">
        <v>315</v>
      </c>
      <c r="J88" s="29" t="s">
        <v>485</v>
      </c>
      <c r="K88" s="7" t="s">
        <v>219</v>
      </c>
      <c r="L88" s="8">
        <v>757936</v>
      </c>
      <c r="M88" s="7" t="s">
        <v>486</v>
      </c>
      <c r="N88" s="7" t="s">
        <v>118</v>
      </c>
      <c r="O88" s="7" t="s">
        <v>118</v>
      </c>
      <c r="P88" s="7" t="s">
        <v>118</v>
      </c>
      <c r="Q88" s="7" t="s">
        <v>118</v>
      </c>
      <c r="R88" s="7" t="s">
        <v>118</v>
      </c>
      <c r="S88" s="7" t="s">
        <v>58</v>
      </c>
      <c r="T88" s="7" t="s">
        <v>8</v>
      </c>
      <c r="U88" s="7" t="s">
        <v>118</v>
      </c>
      <c r="V88" s="7" t="s">
        <v>118</v>
      </c>
      <c r="W88" s="7" t="s">
        <v>118</v>
      </c>
      <c r="X88" s="7" t="s">
        <v>118</v>
      </c>
      <c r="Y88" s="7" t="s">
        <v>118</v>
      </c>
      <c r="Z88" s="7" t="s">
        <v>118</v>
      </c>
      <c r="AA88" s="7" t="s">
        <v>118</v>
      </c>
      <c r="AB88" s="7" t="s">
        <v>118</v>
      </c>
      <c r="AC88" s="7" t="s">
        <v>118</v>
      </c>
      <c r="AD88" s="7" t="s">
        <v>55</v>
      </c>
      <c r="AE88" s="7" t="s">
        <v>8</v>
      </c>
      <c r="AF88" s="7" t="s">
        <v>55</v>
      </c>
      <c r="AG88" s="7" t="s">
        <v>118</v>
      </c>
      <c r="AH88" s="7" t="s">
        <v>118</v>
      </c>
      <c r="AI88" s="7" t="s">
        <v>118</v>
      </c>
      <c r="AJ88" s="7" t="s">
        <v>118</v>
      </c>
      <c r="AK88" s="7" t="s">
        <v>118</v>
      </c>
      <c r="AL88" s="7" t="s">
        <v>118</v>
      </c>
      <c r="AM88" s="7" t="s">
        <v>118</v>
      </c>
      <c r="AN88" s="7" t="s">
        <v>118</v>
      </c>
      <c r="AO88" s="7" t="s">
        <v>58</v>
      </c>
      <c r="AP88" s="7" t="s">
        <v>118</v>
      </c>
      <c r="AQ88" s="7" t="s">
        <v>55</v>
      </c>
      <c r="AR88" s="7" t="s">
        <v>118</v>
      </c>
      <c r="AS88" s="7" t="s">
        <v>58</v>
      </c>
      <c r="AT88" s="7" t="s">
        <v>58</v>
      </c>
      <c r="AU88" s="7" t="s">
        <v>8</v>
      </c>
      <c r="AV88" s="7" t="s">
        <v>118</v>
      </c>
      <c r="AW88" s="7" t="s">
        <v>118</v>
      </c>
    </row>
    <row r="89" spans="1:49" x14ac:dyDescent="0.55000000000000004">
      <c r="A89" t="s">
        <v>636</v>
      </c>
      <c r="B89" s="75" t="s">
        <v>151</v>
      </c>
      <c r="C89" s="7" t="s">
        <v>195</v>
      </c>
      <c r="D89" s="87" t="s">
        <v>196</v>
      </c>
      <c r="E89" s="29" t="s">
        <v>750</v>
      </c>
      <c r="F89" s="98" t="s">
        <v>892</v>
      </c>
      <c r="G89" s="32" t="s">
        <v>841</v>
      </c>
      <c r="H89" s="29" t="s">
        <v>750</v>
      </c>
      <c r="I89" s="86" t="s">
        <v>315</v>
      </c>
      <c r="J89" s="29" t="s">
        <v>487</v>
      </c>
      <c r="K89" s="7" t="s">
        <v>219</v>
      </c>
      <c r="L89" s="8">
        <v>758027</v>
      </c>
      <c r="M89" s="7" t="s">
        <v>488</v>
      </c>
      <c r="N89" s="7" t="s">
        <v>118</v>
      </c>
      <c r="O89" s="7" t="s">
        <v>118</v>
      </c>
      <c r="P89" s="7" t="s">
        <v>118</v>
      </c>
      <c r="Q89" s="7" t="s">
        <v>118</v>
      </c>
      <c r="R89" s="7" t="s">
        <v>118</v>
      </c>
      <c r="S89" s="7" t="s">
        <v>118</v>
      </c>
      <c r="T89" s="7" t="s">
        <v>118</v>
      </c>
      <c r="U89" s="7" t="s">
        <v>118</v>
      </c>
      <c r="V89" s="7" t="s">
        <v>118</v>
      </c>
      <c r="W89" s="7" t="s">
        <v>118</v>
      </c>
      <c r="X89" s="7" t="s">
        <v>118</v>
      </c>
      <c r="Y89" s="7" t="s">
        <v>118</v>
      </c>
      <c r="Z89" s="7" t="s">
        <v>118</v>
      </c>
      <c r="AA89" s="7" t="s">
        <v>118</v>
      </c>
      <c r="AB89" s="7" t="s">
        <v>118</v>
      </c>
      <c r="AC89" s="7" t="s">
        <v>118</v>
      </c>
      <c r="AD89" s="7" t="s">
        <v>118</v>
      </c>
      <c r="AE89" s="7" t="s">
        <v>118</v>
      </c>
      <c r="AF89" s="7" t="s">
        <v>118</v>
      </c>
      <c r="AG89" s="7" t="s">
        <v>118</v>
      </c>
      <c r="AH89" s="7" t="s">
        <v>118</v>
      </c>
      <c r="AI89" s="7" t="s">
        <v>118</v>
      </c>
      <c r="AJ89" s="7" t="s">
        <v>118</v>
      </c>
      <c r="AK89" s="7" t="s">
        <v>118</v>
      </c>
      <c r="AL89" s="7" t="s">
        <v>118</v>
      </c>
      <c r="AM89" s="7" t="s">
        <v>118</v>
      </c>
      <c r="AN89" s="7" t="s">
        <v>118</v>
      </c>
      <c r="AO89" s="7" t="s">
        <v>118</v>
      </c>
      <c r="AP89" s="7" t="s">
        <v>118</v>
      </c>
      <c r="AQ89" s="7" t="s">
        <v>118</v>
      </c>
      <c r="AR89" s="7" t="s">
        <v>118</v>
      </c>
      <c r="AS89" s="7" t="s">
        <v>118</v>
      </c>
      <c r="AT89" s="7" t="s">
        <v>118</v>
      </c>
      <c r="AU89" s="7" t="s">
        <v>118</v>
      </c>
      <c r="AV89" s="7" t="s">
        <v>118</v>
      </c>
      <c r="AW89" s="7" t="s">
        <v>118</v>
      </c>
    </row>
    <row r="90" spans="1:49" x14ac:dyDescent="0.55000000000000004">
      <c r="A90" t="s">
        <v>637</v>
      </c>
      <c r="B90" s="75" t="s">
        <v>152</v>
      </c>
      <c r="C90" s="7" t="s">
        <v>74</v>
      </c>
      <c r="D90" s="87" t="s">
        <v>197</v>
      </c>
      <c r="E90" s="29" t="s">
        <v>752</v>
      </c>
      <c r="F90" s="97" t="s">
        <v>889</v>
      </c>
      <c r="G90" s="32" t="s">
        <v>74</v>
      </c>
      <c r="H90" s="29" t="s">
        <v>752</v>
      </c>
      <c r="I90" s="86" t="s">
        <v>331</v>
      </c>
      <c r="J90" s="29" t="s">
        <v>332</v>
      </c>
      <c r="K90" s="7" t="s">
        <v>219</v>
      </c>
      <c r="L90" s="8">
        <v>820867</v>
      </c>
      <c r="M90" s="7" t="s">
        <v>333</v>
      </c>
      <c r="N90" s="7" t="s">
        <v>118</v>
      </c>
      <c r="O90" s="7" t="s">
        <v>118</v>
      </c>
      <c r="P90" s="7" t="s">
        <v>118</v>
      </c>
      <c r="Q90" s="7" t="s">
        <v>118</v>
      </c>
      <c r="R90" s="7" t="s">
        <v>55</v>
      </c>
      <c r="S90" s="7" t="s">
        <v>8</v>
      </c>
      <c r="T90" s="7" t="s">
        <v>118</v>
      </c>
      <c r="U90" s="7" t="s">
        <v>58</v>
      </c>
      <c r="V90" s="7" t="s">
        <v>118</v>
      </c>
      <c r="W90" s="7" t="s">
        <v>118</v>
      </c>
      <c r="X90" s="7" t="s">
        <v>118</v>
      </c>
      <c r="Y90" s="7" t="s">
        <v>8</v>
      </c>
      <c r="Z90" s="7" t="s">
        <v>118</v>
      </c>
      <c r="AA90" s="7" t="s">
        <v>118</v>
      </c>
      <c r="AB90" s="7" t="s">
        <v>36</v>
      </c>
      <c r="AC90" s="7" t="s">
        <v>118</v>
      </c>
      <c r="AD90" s="7" t="s">
        <v>118</v>
      </c>
      <c r="AE90" s="7" t="s">
        <v>118</v>
      </c>
      <c r="AF90" s="7" t="s">
        <v>118</v>
      </c>
      <c r="AG90" s="7" t="s">
        <v>55</v>
      </c>
      <c r="AH90" s="7" t="s">
        <v>118</v>
      </c>
      <c r="AI90" s="7" t="s">
        <v>118</v>
      </c>
      <c r="AJ90" s="7" t="s">
        <v>118</v>
      </c>
      <c r="AK90" s="7" t="s">
        <v>118</v>
      </c>
      <c r="AL90" s="7" t="s">
        <v>58</v>
      </c>
      <c r="AM90" s="7" t="s">
        <v>118</v>
      </c>
      <c r="AN90" s="7" t="s">
        <v>58</v>
      </c>
      <c r="AO90" s="7" t="s">
        <v>118</v>
      </c>
      <c r="AP90" s="7" t="s">
        <v>118</v>
      </c>
      <c r="AQ90" s="7" t="s">
        <v>58</v>
      </c>
      <c r="AR90" s="7" t="s">
        <v>55</v>
      </c>
      <c r="AS90" s="7" t="s">
        <v>118</v>
      </c>
      <c r="AT90" s="7" t="s">
        <v>58</v>
      </c>
      <c r="AU90" s="7" t="s">
        <v>118</v>
      </c>
      <c r="AV90" s="7" t="s">
        <v>55</v>
      </c>
      <c r="AW90" s="7" t="s">
        <v>118</v>
      </c>
    </row>
    <row r="91" spans="1:49" x14ac:dyDescent="0.55000000000000004">
      <c r="A91" t="s">
        <v>638</v>
      </c>
      <c r="B91" s="75" t="s">
        <v>153</v>
      </c>
      <c r="C91" s="7" t="s">
        <v>198</v>
      </c>
      <c r="D91" s="87" t="s">
        <v>84</v>
      </c>
      <c r="E91" s="29" t="s">
        <v>753</v>
      </c>
      <c r="F91" s="97" t="s">
        <v>932</v>
      </c>
      <c r="G91" s="32" t="s">
        <v>872</v>
      </c>
      <c r="H91" s="29" t="s">
        <v>753</v>
      </c>
      <c r="I91" s="86" t="s">
        <v>365</v>
      </c>
      <c r="J91" s="29" t="s">
        <v>394</v>
      </c>
      <c r="K91" s="7" t="s">
        <v>219</v>
      </c>
      <c r="L91" s="8">
        <v>716702</v>
      </c>
      <c r="M91" s="7" t="s">
        <v>395</v>
      </c>
      <c r="N91" s="7" t="s">
        <v>118</v>
      </c>
      <c r="O91" s="7" t="s">
        <v>55</v>
      </c>
      <c r="P91" s="7" t="s">
        <v>118</v>
      </c>
      <c r="Q91" s="7" t="s">
        <v>118</v>
      </c>
      <c r="R91" s="7" t="s">
        <v>55</v>
      </c>
      <c r="S91" s="7" t="s">
        <v>8</v>
      </c>
      <c r="T91" s="7" t="s">
        <v>58</v>
      </c>
      <c r="U91" s="7" t="s">
        <v>118</v>
      </c>
      <c r="V91" s="7" t="s">
        <v>118</v>
      </c>
      <c r="W91" s="7" t="s">
        <v>118</v>
      </c>
      <c r="X91" s="7" t="s">
        <v>118</v>
      </c>
      <c r="Y91" s="7" t="s">
        <v>118</v>
      </c>
      <c r="Z91" s="7" t="s">
        <v>118</v>
      </c>
      <c r="AA91" s="7" t="s">
        <v>118</v>
      </c>
      <c r="AB91" s="7" t="s">
        <v>58</v>
      </c>
      <c r="AC91" s="7" t="s">
        <v>58</v>
      </c>
      <c r="AD91" s="7" t="s">
        <v>58</v>
      </c>
      <c r="AE91" s="7" t="s">
        <v>118</v>
      </c>
      <c r="AF91" s="7" t="s">
        <v>118</v>
      </c>
      <c r="AG91" s="7" t="s">
        <v>55</v>
      </c>
      <c r="AH91" s="7" t="s">
        <v>118</v>
      </c>
      <c r="AI91" s="7" t="s">
        <v>58</v>
      </c>
      <c r="AJ91" s="7" t="s">
        <v>118</v>
      </c>
      <c r="AK91" s="7" t="s">
        <v>58</v>
      </c>
      <c r="AL91" s="7" t="s">
        <v>118</v>
      </c>
      <c r="AM91" s="7" t="s">
        <v>118</v>
      </c>
      <c r="AN91" s="7" t="s">
        <v>118</v>
      </c>
      <c r="AO91" s="7" t="s">
        <v>58</v>
      </c>
      <c r="AP91" s="7" t="s">
        <v>118</v>
      </c>
      <c r="AQ91" s="7" t="s">
        <v>118</v>
      </c>
      <c r="AR91" s="7" t="s">
        <v>118</v>
      </c>
      <c r="AS91" s="7" t="s">
        <v>58</v>
      </c>
      <c r="AT91" s="7" t="s">
        <v>58</v>
      </c>
      <c r="AU91" s="7" t="s">
        <v>118</v>
      </c>
      <c r="AV91" s="7" t="s">
        <v>118</v>
      </c>
      <c r="AW91" s="7" t="s">
        <v>118</v>
      </c>
    </row>
    <row r="92" spans="1:49" x14ac:dyDescent="0.55000000000000004">
      <c r="A92" t="s">
        <v>639</v>
      </c>
      <c r="B92" s="75" t="s">
        <v>154</v>
      </c>
      <c r="C92" s="7" t="s">
        <v>85</v>
      </c>
      <c r="D92" s="87" t="s">
        <v>47</v>
      </c>
      <c r="E92" s="29" t="s">
        <v>754</v>
      </c>
      <c r="F92" s="97" t="s">
        <v>907</v>
      </c>
      <c r="G92" s="32" t="s">
        <v>85</v>
      </c>
      <c r="H92" s="29" t="s">
        <v>754</v>
      </c>
      <c r="I92" s="86" t="s">
        <v>315</v>
      </c>
      <c r="J92" s="29" t="s">
        <v>396</v>
      </c>
      <c r="K92" s="7" t="s">
        <v>219</v>
      </c>
      <c r="L92" s="8">
        <v>734165</v>
      </c>
      <c r="M92" s="7" t="s">
        <v>397</v>
      </c>
      <c r="N92" s="7" t="s">
        <v>118</v>
      </c>
      <c r="O92" s="7" t="s">
        <v>58</v>
      </c>
      <c r="P92" s="7" t="s">
        <v>118</v>
      </c>
      <c r="Q92" s="7" t="s">
        <v>118</v>
      </c>
      <c r="R92" s="7" t="s">
        <v>55</v>
      </c>
      <c r="S92" s="7" t="s">
        <v>118</v>
      </c>
      <c r="T92" s="7" t="s">
        <v>58</v>
      </c>
      <c r="U92" s="7" t="s">
        <v>118</v>
      </c>
      <c r="V92" s="7" t="s">
        <v>118</v>
      </c>
      <c r="W92" s="7" t="s">
        <v>118</v>
      </c>
      <c r="X92" s="7" t="s">
        <v>118</v>
      </c>
      <c r="Y92" s="7" t="s">
        <v>118</v>
      </c>
      <c r="Z92" s="7" t="s">
        <v>118</v>
      </c>
      <c r="AA92" s="7" t="s">
        <v>118</v>
      </c>
      <c r="AB92" s="7" t="s">
        <v>118</v>
      </c>
      <c r="AC92" s="7" t="s">
        <v>118</v>
      </c>
      <c r="AD92" s="7" t="s">
        <v>55</v>
      </c>
      <c r="AE92" s="7" t="s">
        <v>55</v>
      </c>
      <c r="AF92" s="7" t="s">
        <v>118</v>
      </c>
      <c r="AG92" s="7" t="s">
        <v>118</v>
      </c>
      <c r="AH92" s="7" t="s">
        <v>118</v>
      </c>
      <c r="AI92" s="7" t="s">
        <v>118</v>
      </c>
      <c r="AJ92" s="7" t="s">
        <v>118</v>
      </c>
      <c r="AK92" s="7" t="s">
        <v>118</v>
      </c>
      <c r="AL92" s="7" t="s">
        <v>118</v>
      </c>
      <c r="AM92" s="7" t="s">
        <v>118</v>
      </c>
      <c r="AN92" s="7" t="s">
        <v>118</v>
      </c>
      <c r="AO92" s="7" t="s">
        <v>58</v>
      </c>
      <c r="AP92" s="7" t="s">
        <v>118</v>
      </c>
      <c r="AQ92" s="7" t="s">
        <v>58</v>
      </c>
      <c r="AR92" s="7" t="s">
        <v>118</v>
      </c>
      <c r="AS92" s="7" t="s">
        <v>55</v>
      </c>
      <c r="AT92" s="7" t="s">
        <v>118</v>
      </c>
      <c r="AU92" s="7" t="s">
        <v>55</v>
      </c>
      <c r="AV92" s="7" t="s">
        <v>118</v>
      </c>
      <c r="AW92" s="7" t="s">
        <v>55</v>
      </c>
    </row>
    <row r="93" spans="1:49" x14ac:dyDescent="0.55000000000000004">
      <c r="A93" t="s">
        <v>640</v>
      </c>
      <c r="B93" s="75" t="s">
        <v>155</v>
      </c>
      <c r="C93" s="7" t="s">
        <v>92</v>
      </c>
      <c r="D93" s="87" t="s">
        <v>93</v>
      </c>
      <c r="E93" s="29" t="s">
        <v>755</v>
      </c>
      <c r="F93" s="97" t="s">
        <v>926</v>
      </c>
      <c r="G93" s="32" t="s">
        <v>866</v>
      </c>
      <c r="H93" s="29" t="s">
        <v>755</v>
      </c>
      <c r="I93" s="86" t="s">
        <v>434</v>
      </c>
      <c r="J93" s="29" t="s">
        <v>435</v>
      </c>
      <c r="K93" s="7" t="s">
        <v>219</v>
      </c>
      <c r="L93" s="8">
        <v>453401</v>
      </c>
      <c r="M93" s="7" t="s">
        <v>436</v>
      </c>
      <c r="N93" s="7" t="s">
        <v>118</v>
      </c>
      <c r="O93" s="7" t="s">
        <v>118</v>
      </c>
      <c r="P93" s="7" t="s">
        <v>118</v>
      </c>
      <c r="Q93" s="7" t="s">
        <v>118</v>
      </c>
      <c r="R93" s="7" t="s">
        <v>55</v>
      </c>
      <c r="S93" s="7" t="s">
        <v>118</v>
      </c>
      <c r="T93" s="7" t="s">
        <v>55</v>
      </c>
      <c r="U93" s="7" t="s">
        <v>8</v>
      </c>
      <c r="V93" s="7" t="s">
        <v>118</v>
      </c>
      <c r="W93" s="7" t="s">
        <v>118</v>
      </c>
      <c r="X93" s="7" t="s">
        <v>118</v>
      </c>
      <c r="Y93" s="7" t="s">
        <v>118</v>
      </c>
      <c r="Z93" s="7" t="s">
        <v>118</v>
      </c>
      <c r="AA93" s="7" t="s">
        <v>55</v>
      </c>
      <c r="AB93" s="7" t="s">
        <v>8</v>
      </c>
      <c r="AC93" s="7" t="s">
        <v>118</v>
      </c>
      <c r="AD93" s="7" t="s">
        <v>118</v>
      </c>
      <c r="AE93" s="7" t="s">
        <v>55</v>
      </c>
      <c r="AF93" s="7" t="s">
        <v>118</v>
      </c>
      <c r="AG93" s="7" t="s">
        <v>118</v>
      </c>
      <c r="AH93" s="7" t="s">
        <v>118</v>
      </c>
      <c r="AI93" s="7" t="s">
        <v>118</v>
      </c>
      <c r="AJ93" s="7" t="s">
        <v>118</v>
      </c>
      <c r="AK93" s="7" t="s">
        <v>118</v>
      </c>
      <c r="AL93" s="7" t="s">
        <v>118</v>
      </c>
      <c r="AM93" s="7" t="s">
        <v>58</v>
      </c>
      <c r="AN93" s="7" t="s">
        <v>118</v>
      </c>
      <c r="AO93" s="7" t="s">
        <v>58</v>
      </c>
      <c r="AP93" s="7" t="s">
        <v>118</v>
      </c>
      <c r="AQ93" s="7" t="s">
        <v>118</v>
      </c>
      <c r="AR93" s="7" t="s">
        <v>118</v>
      </c>
      <c r="AS93" s="7" t="s">
        <v>118</v>
      </c>
      <c r="AT93" s="7" t="s">
        <v>58</v>
      </c>
      <c r="AU93" s="7" t="s">
        <v>118</v>
      </c>
      <c r="AV93" s="7" t="s">
        <v>8</v>
      </c>
      <c r="AW93" s="7" t="s">
        <v>118</v>
      </c>
    </row>
    <row r="94" spans="1:49" x14ac:dyDescent="0.55000000000000004">
      <c r="A94" t="s">
        <v>640</v>
      </c>
      <c r="B94" s="75" t="s">
        <v>155</v>
      </c>
      <c r="C94" s="7" t="s">
        <v>92</v>
      </c>
      <c r="D94" s="87" t="s">
        <v>93</v>
      </c>
      <c r="E94" s="29" t="s">
        <v>756</v>
      </c>
      <c r="F94" s="97" t="s">
        <v>926</v>
      </c>
      <c r="G94" s="32" t="s">
        <v>866</v>
      </c>
      <c r="H94" s="29" t="s">
        <v>756</v>
      </c>
      <c r="I94" s="86" t="s">
        <v>434</v>
      </c>
      <c r="J94" s="29" t="s">
        <v>437</v>
      </c>
      <c r="K94" s="7" t="s">
        <v>219</v>
      </c>
      <c r="L94" s="8">
        <v>453104</v>
      </c>
      <c r="M94" s="7" t="s">
        <v>438</v>
      </c>
      <c r="N94" s="7" t="s">
        <v>118</v>
      </c>
      <c r="O94" s="7" t="s">
        <v>118</v>
      </c>
      <c r="P94" s="7" t="s">
        <v>118</v>
      </c>
      <c r="Q94" s="7" t="s">
        <v>118</v>
      </c>
      <c r="R94" s="7" t="s">
        <v>55</v>
      </c>
      <c r="S94" s="7" t="s">
        <v>118</v>
      </c>
      <c r="T94" s="7" t="s">
        <v>55</v>
      </c>
      <c r="U94" s="7" t="s">
        <v>8</v>
      </c>
      <c r="V94" s="7" t="s">
        <v>118</v>
      </c>
      <c r="W94" s="7" t="s">
        <v>118</v>
      </c>
      <c r="X94" s="7" t="s">
        <v>118</v>
      </c>
      <c r="Y94" s="7" t="s">
        <v>118</v>
      </c>
      <c r="Z94" s="7" t="s">
        <v>118</v>
      </c>
      <c r="AA94" s="7" t="s">
        <v>55</v>
      </c>
      <c r="AB94" s="7" t="s">
        <v>8</v>
      </c>
      <c r="AC94" s="7" t="s">
        <v>118</v>
      </c>
      <c r="AD94" s="7" t="s">
        <v>118</v>
      </c>
      <c r="AE94" s="7" t="s">
        <v>36</v>
      </c>
      <c r="AF94" s="7" t="s">
        <v>118</v>
      </c>
      <c r="AG94" s="7" t="s">
        <v>118</v>
      </c>
      <c r="AH94" s="7" t="s">
        <v>118</v>
      </c>
      <c r="AI94" s="7" t="s">
        <v>118</v>
      </c>
      <c r="AJ94" s="7" t="s">
        <v>118</v>
      </c>
      <c r="AK94" s="7" t="s">
        <v>118</v>
      </c>
      <c r="AL94" s="7" t="s">
        <v>118</v>
      </c>
      <c r="AM94" s="7" t="s">
        <v>55</v>
      </c>
      <c r="AN94" s="7" t="s">
        <v>118</v>
      </c>
      <c r="AO94" s="7" t="s">
        <v>58</v>
      </c>
      <c r="AP94" s="7" t="s">
        <v>118</v>
      </c>
      <c r="AQ94" s="7" t="s">
        <v>118</v>
      </c>
      <c r="AR94" s="7" t="s">
        <v>118</v>
      </c>
      <c r="AS94" s="7" t="s">
        <v>118</v>
      </c>
      <c r="AT94" s="7" t="s">
        <v>58</v>
      </c>
      <c r="AU94" s="7" t="s">
        <v>118</v>
      </c>
      <c r="AV94" s="7" t="s">
        <v>8</v>
      </c>
      <c r="AW94" s="7" t="s">
        <v>118</v>
      </c>
    </row>
    <row r="95" spans="1:49" x14ac:dyDescent="0.55000000000000004">
      <c r="A95" t="s">
        <v>640</v>
      </c>
      <c r="B95" s="75" t="s">
        <v>155</v>
      </c>
      <c r="C95" s="7" t="s">
        <v>92</v>
      </c>
      <c r="D95" s="87" t="s">
        <v>93</v>
      </c>
      <c r="E95" s="29" t="s">
        <v>757</v>
      </c>
      <c r="F95" s="97" t="s">
        <v>926</v>
      </c>
      <c r="G95" s="32" t="s">
        <v>866</v>
      </c>
      <c r="H95" s="29" t="s">
        <v>757</v>
      </c>
      <c r="I95" s="86" t="s">
        <v>434</v>
      </c>
      <c r="J95" s="29" t="s">
        <v>439</v>
      </c>
      <c r="K95" s="7" t="s">
        <v>219</v>
      </c>
      <c r="L95" s="8">
        <v>453334</v>
      </c>
      <c r="M95" s="7" t="s">
        <v>440</v>
      </c>
      <c r="N95" s="7" t="s">
        <v>118</v>
      </c>
      <c r="O95" s="7" t="s">
        <v>118</v>
      </c>
      <c r="P95" s="7" t="s">
        <v>118</v>
      </c>
      <c r="Q95" s="7" t="s">
        <v>118</v>
      </c>
      <c r="R95" s="7" t="s">
        <v>55</v>
      </c>
      <c r="S95" s="7" t="s">
        <v>118</v>
      </c>
      <c r="T95" s="7" t="s">
        <v>55</v>
      </c>
      <c r="U95" s="7" t="s">
        <v>55</v>
      </c>
      <c r="V95" s="7" t="s">
        <v>118</v>
      </c>
      <c r="W95" s="7" t="s">
        <v>118</v>
      </c>
      <c r="X95" s="7" t="s">
        <v>118</v>
      </c>
      <c r="Y95" s="7" t="s">
        <v>118</v>
      </c>
      <c r="Z95" s="7" t="s">
        <v>118</v>
      </c>
      <c r="AA95" s="7" t="s">
        <v>55</v>
      </c>
      <c r="AB95" s="7" t="s">
        <v>55</v>
      </c>
      <c r="AC95" s="7" t="s">
        <v>118</v>
      </c>
      <c r="AD95" s="7" t="s">
        <v>118</v>
      </c>
      <c r="AE95" s="7" t="s">
        <v>55</v>
      </c>
      <c r="AF95" s="7" t="s">
        <v>118</v>
      </c>
      <c r="AG95" s="7" t="s">
        <v>118</v>
      </c>
      <c r="AH95" s="7" t="s">
        <v>118</v>
      </c>
      <c r="AI95" s="7" t="s">
        <v>118</v>
      </c>
      <c r="AJ95" s="7" t="s">
        <v>118</v>
      </c>
      <c r="AK95" s="7" t="s">
        <v>118</v>
      </c>
      <c r="AL95" s="7" t="s">
        <v>118</v>
      </c>
      <c r="AM95" s="7" t="s">
        <v>58</v>
      </c>
      <c r="AN95" s="7" t="s">
        <v>118</v>
      </c>
      <c r="AO95" s="7" t="s">
        <v>58</v>
      </c>
      <c r="AP95" s="7" t="s">
        <v>118</v>
      </c>
      <c r="AQ95" s="7" t="s">
        <v>118</v>
      </c>
      <c r="AR95" s="7" t="s">
        <v>118</v>
      </c>
      <c r="AS95" s="7" t="s">
        <v>118</v>
      </c>
      <c r="AT95" s="7" t="s">
        <v>58</v>
      </c>
      <c r="AU95" s="7" t="s">
        <v>118</v>
      </c>
      <c r="AV95" s="7" t="s">
        <v>36</v>
      </c>
      <c r="AW95" s="7" t="s">
        <v>118</v>
      </c>
    </row>
    <row r="96" spans="1:49" x14ac:dyDescent="0.55000000000000004">
      <c r="A96" t="s">
        <v>640</v>
      </c>
      <c r="B96" s="75" t="s">
        <v>155</v>
      </c>
      <c r="C96" s="7" t="s">
        <v>92</v>
      </c>
      <c r="D96" s="87" t="s">
        <v>93</v>
      </c>
      <c r="E96" s="29" t="s">
        <v>758</v>
      </c>
      <c r="F96" s="97" t="s">
        <v>926</v>
      </c>
      <c r="G96" s="32" t="s">
        <v>866</v>
      </c>
      <c r="H96" s="29" t="s">
        <v>758</v>
      </c>
      <c r="I96" s="86" t="s">
        <v>434</v>
      </c>
      <c r="J96" s="29" t="s">
        <v>441</v>
      </c>
      <c r="K96" s="7" t="s">
        <v>219</v>
      </c>
      <c r="L96" s="8">
        <v>453278</v>
      </c>
      <c r="M96" s="7" t="s">
        <v>442</v>
      </c>
      <c r="N96" s="7" t="s">
        <v>118</v>
      </c>
      <c r="O96" s="7" t="s">
        <v>118</v>
      </c>
      <c r="P96" s="7" t="s">
        <v>118</v>
      </c>
      <c r="Q96" s="7" t="s">
        <v>118</v>
      </c>
      <c r="R96" s="7" t="s">
        <v>118</v>
      </c>
      <c r="S96" s="7" t="s">
        <v>118</v>
      </c>
      <c r="T96" s="7" t="s">
        <v>118</v>
      </c>
      <c r="U96" s="7" t="s">
        <v>118</v>
      </c>
      <c r="V96" s="7" t="s">
        <v>118</v>
      </c>
      <c r="W96" s="7" t="s">
        <v>118</v>
      </c>
      <c r="X96" s="7" t="s">
        <v>118</v>
      </c>
      <c r="Y96" s="7" t="s">
        <v>118</v>
      </c>
      <c r="Z96" s="7" t="s">
        <v>118</v>
      </c>
      <c r="AA96" s="7" t="s">
        <v>118</v>
      </c>
      <c r="AB96" s="7" t="s">
        <v>118</v>
      </c>
      <c r="AC96" s="7" t="s">
        <v>118</v>
      </c>
      <c r="AD96" s="7" t="s">
        <v>118</v>
      </c>
      <c r="AE96" s="7" t="s">
        <v>118</v>
      </c>
      <c r="AF96" s="7" t="s">
        <v>118</v>
      </c>
      <c r="AG96" s="7" t="s">
        <v>118</v>
      </c>
      <c r="AH96" s="7" t="s">
        <v>118</v>
      </c>
      <c r="AI96" s="7" t="s">
        <v>118</v>
      </c>
      <c r="AJ96" s="7" t="s">
        <v>118</v>
      </c>
      <c r="AK96" s="7" t="s">
        <v>118</v>
      </c>
      <c r="AL96" s="7" t="s">
        <v>118</v>
      </c>
      <c r="AM96" s="7" t="s">
        <v>118</v>
      </c>
      <c r="AN96" s="7" t="s">
        <v>118</v>
      </c>
      <c r="AO96" s="7" t="s">
        <v>118</v>
      </c>
      <c r="AP96" s="7" t="s">
        <v>118</v>
      </c>
      <c r="AQ96" s="7" t="s">
        <v>118</v>
      </c>
      <c r="AR96" s="7" t="s">
        <v>118</v>
      </c>
      <c r="AS96" s="7" t="s">
        <v>118</v>
      </c>
      <c r="AT96" s="7" t="s">
        <v>118</v>
      </c>
      <c r="AU96" s="7" t="s">
        <v>118</v>
      </c>
      <c r="AV96" s="7" t="s">
        <v>118</v>
      </c>
      <c r="AW96" s="7" t="s">
        <v>118</v>
      </c>
    </row>
    <row r="97" spans="1:49" x14ac:dyDescent="0.55000000000000004">
      <c r="A97" t="s">
        <v>641</v>
      </c>
      <c r="B97" s="75" t="s">
        <v>156</v>
      </c>
      <c r="C97" s="7" t="s">
        <v>95</v>
      </c>
      <c r="D97" s="87" t="s">
        <v>48</v>
      </c>
      <c r="E97" s="29" t="s">
        <v>759</v>
      </c>
      <c r="F97" s="97" t="s">
        <v>934</v>
      </c>
      <c r="G97" s="32" t="s">
        <v>95</v>
      </c>
      <c r="H97" s="29" t="s">
        <v>759</v>
      </c>
      <c r="I97" s="86" t="s">
        <v>241</v>
      </c>
      <c r="J97" s="29" t="s">
        <v>450</v>
      </c>
      <c r="K97" s="7" t="s">
        <v>232</v>
      </c>
      <c r="L97" s="8">
        <v>120952</v>
      </c>
      <c r="M97" s="7" t="s">
        <v>451</v>
      </c>
      <c r="N97" s="7" t="s">
        <v>8</v>
      </c>
      <c r="O97" s="7" t="s">
        <v>8</v>
      </c>
      <c r="P97" s="7" t="s">
        <v>55</v>
      </c>
      <c r="Q97" s="7" t="s">
        <v>55</v>
      </c>
      <c r="R97" s="7" t="s">
        <v>118</v>
      </c>
      <c r="S97" s="7" t="s">
        <v>118</v>
      </c>
      <c r="T97" s="7" t="s">
        <v>55</v>
      </c>
      <c r="U97" s="7" t="s">
        <v>118</v>
      </c>
      <c r="V97" s="7" t="s">
        <v>118</v>
      </c>
      <c r="W97" s="7" t="s">
        <v>55</v>
      </c>
      <c r="X97" s="7" t="s">
        <v>8</v>
      </c>
      <c r="Y97" s="7" t="s">
        <v>55</v>
      </c>
      <c r="Z97" s="7" t="s">
        <v>118</v>
      </c>
      <c r="AA97" s="7" t="s">
        <v>55</v>
      </c>
      <c r="AB97" s="7" t="s">
        <v>118</v>
      </c>
      <c r="AC97" s="7" t="s">
        <v>55</v>
      </c>
      <c r="AD97" s="7" t="s">
        <v>55</v>
      </c>
      <c r="AE97" s="7" t="s">
        <v>118</v>
      </c>
      <c r="AF97" s="7" t="s">
        <v>55</v>
      </c>
      <c r="AG97" s="7" t="s">
        <v>118</v>
      </c>
      <c r="AH97" s="7" t="s">
        <v>118</v>
      </c>
      <c r="AI97" s="7" t="s">
        <v>118</v>
      </c>
      <c r="AJ97" s="7" t="s">
        <v>118</v>
      </c>
      <c r="AK97" s="7" t="s">
        <v>118</v>
      </c>
      <c r="AL97" s="7" t="s">
        <v>118</v>
      </c>
      <c r="AM97" s="7" t="s">
        <v>118</v>
      </c>
      <c r="AN97" s="7" t="s">
        <v>118</v>
      </c>
      <c r="AO97" s="7" t="s">
        <v>118</v>
      </c>
      <c r="AP97" s="7" t="s">
        <v>118</v>
      </c>
      <c r="AQ97" s="7" t="s">
        <v>118</v>
      </c>
      <c r="AR97" s="7" t="s">
        <v>118</v>
      </c>
      <c r="AS97" s="7" t="s">
        <v>118</v>
      </c>
      <c r="AT97" s="7" t="s">
        <v>58</v>
      </c>
      <c r="AU97" s="7" t="s">
        <v>118</v>
      </c>
      <c r="AV97" s="7" t="s">
        <v>8</v>
      </c>
      <c r="AW97" s="7" t="s">
        <v>118</v>
      </c>
    </row>
    <row r="98" spans="1:49" x14ac:dyDescent="0.55000000000000004">
      <c r="A98" t="s">
        <v>642</v>
      </c>
      <c r="B98" s="75" t="s">
        <v>157</v>
      </c>
      <c r="C98" s="7" t="s">
        <v>97</v>
      </c>
      <c r="D98" s="87" t="s">
        <v>98</v>
      </c>
      <c r="E98" s="29" t="s">
        <v>760</v>
      </c>
      <c r="F98" s="97" t="s">
        <v>914</v>
      </c>
      <c r="G98" s="32" t="s">
        <v>854</v>
      </c>
      <c r="H98" s="29" t="s">
        <v>760</v>
      </c>
      <c r="I98" s="86" t="s">
        <v>456</v>
      </c>
      <c r="J98" s="29" t="s">
        <v>457</v>
      </c>
      <c r="K98" s="7" t="s">
        <v>219</v>
      </c>
      <c r="L98" s="8">
        <v>814099</v>
      </c>
      <c r="M98" s="7" t="s">
        <v>458</v>
      </c>
      <c r="N98" s="7" t="s">
        <v>118</v>
      </c>
      <c r="O98" s="7" t="s">
        <v>118</v>
      </c>
      <c r="P98" s="7" t="s">
        <v>118</v>
      </c>
      <c r="Q98" s="7" t="s">
        <v>118</v>
      </c>
      <c r="R98" s="7" t="s">
        <v>118</v>
      </c>
      <c r="S98" s="7" t="s">
        <v>118</v>
      </c>
      <c r="T98" s="7" t="s">
        <v>118</v>
      </c>
      <c r="U98" s="7" t="s">
        <v>118</v>
      </c>
      <c r="V98" s="7" t="s">
        <v>118</v>
      </c>
      <c r="W98" s="7" t="s">
        <v>118</v>
      </c>
      <c r="X98" s="7" t="s">
        <v>118</v>
      </c>
      <c r="Y98" s="7" t="s">
        <v>118</v>
      </c>
      <c r="Z98" s="7" t="s">
        <v>118</v>
      </c>
      <c r="AA98" s="7" t="s">
        <v>118</v>
      </c>
      <c r="AB98" s="7" t="s">
        <v>118</v>
      </c>
      <c r="AC98" s="7" t="s">
        <v>118</v>
      </c>
      <c r="AD98" s="7" t="s">
        <v>118</v>
      </c>
      <c r="AE98" s="7" t="s">
        <v>118</v>
      </c>
      <c r="AF98" s="7" t="s">
        <v>118</v>
      </c>
      <c r="AG98" s="7" t="s">
        <v>118</v>
      </c>
      <c r="AH98" s="7" t="s">
        <v>118</v>
      </c>
      <c r="AI98" s="7" t="s">
        <v>118</v>
      </c>
      <c r="AJ98" s="7" t="s">
        <v>118</v>
      </c>
      <c r="AK98" s="7" t="s">
        <v>118</v>
      </c>
      <c r="AL98" s="7" t="s">
        <v>118</v>
      </c>
      <c r="AM98" s="7" t="s">
        <v>118</v>
      </c>
      <c r="AN98" s="7" t="s">
        <v>118</v>
      </c>
      <c r="AO98" s="7" t="s">
        <v>118</v>
      </c>
      <c r="AP98" s="7" t="s">
        <v>118</v>
      </c>
      <c r="AQ98" s="7" t="s">
        <v>118</v>
      </c>
      <c r="AR98" s="7" t="s">
        <v>118</v>
      </c>
      <c r="AS98" s="7" t="s">
        <v>118</v>
      </c>
      <c r="AT98" s="7" t="s">
        <v>118</v>
      </c>
      <c r="AU98" s="7" t="s">
        <v>118</v>
      </c>
      <c r="AV98" s="7" t="s">
        <v>118</v>
      </c>
      <c r="AW98" s="7" t="s">
        <v>118</v>
      </c>
    </row>
    <row r="99" spans="1:49" x14ac:dyDescent="0.55000000000000004">
      <c r="A99" t="s">
        <v>642</v>
      </c>
      <c r="B99" s="75" t="s">
        <v>157</v>
      </c>
      <c r="C99" s="7" t="s">
        <v>97</v>
      </c>
      <c r="D99" s="87" t="s">
        <v>98</v>
      </c>
      <c r="E99" s="29" t="s">
        <v>761</v>
      </c>
      <c r="F99" s="97" t="s">
        <v>914</v>
      </c>
      <c r="G99" s="32" t="s">
        <v>854</v>
      </c>
      <c r="H99" s="29" t="s">
        <v>761</v>
      </c>
      <c r="I99" s="86" t="s">
        <v>456</v>
      </c>
      <c r="J99" s="29" t="s">
        <v>459</v>
      </c>
      <c r="K99" s="7" t="s">
        <v>219</v>
      </c>
      <c r="L99" s="8">
        <v>523132</v>
      </c>
      <c r="M99" s="7" t="s">
        <v>460</v>
      </c>
      <c r="N99" s="7" t="s">
        <v>118</v>
      </c>
      <c r="O99" s="7" t="s">
        <v>118</v>
      </c>
      <c r="P99" s="7" t="s">
        <v>118</v>
      </c>
      <c r="Q99" s="7" t="s">
        <v>118</v>
      </c>
      <c r="R99" s="7" t="s">
        <v>118</v>
      </c>
      <c r="S99" s="7" t="s">
        <v>118</v>
      </c>
      <c r="T99" s="7" t="s">
        <v>118</v>
      </c>
      <c r="U99" s="7" t="s">
        <v>118</v>
      </c>
      <c r="V99" s="7" t="s">
        <v>118</v>
      </c>
      <c r="W99" s="7" t="s">
        <v>118</v>
      </c>
      <c r="X99" s="7" t="s">
        <v>118</v>
      </c>
      <c r="Y99" s="7" t="s">
        <v>118</v>
      </c>
      <c r="Z99" s="7" t="s">
        <v>118</v>
      </c>
      <c r="AA99" s="7" t="s">
        <v>118</v>
      </c>
      <c r="AB99" s="7" t="s">
        <v>118</v>
      </c>
      <c r="AC99" s="7" t="s">
        <v>118</v>
      </c>
      <c r="AD99" s="7" t="s">
        <v>118</v>
      </c>
      <c r="AE99" s="7" t="s">
        <v>118</v>
      </c>
      <c r="AF99" s="7" t="s">
        <v>118</v>
      </c>
      <c r="AG99" s="7" t="s">
        <v>118</v>
      </c>
      <c r="AH99" s="7" t="s">
        <v>118</v>
      </c>
      <c r="AI99" s="7" t="s">
        <v>118</v>
      </c>
      <c r="AJ99" s="7" t="s">
        <v>118</v>
      </c>
      <c r="AK99" s="7" t="s">
        <v>118</v>
      </c>
      <c r="AL99" s="7" t="s">
        <v>118</v>
      </c>
      <c r="AM99" s="7" t="s">
        <v>118</v>
      </c>
      <c r="AN99" s="7" t="s">
        <v>118</v>
      </c>
      <c r="AO99" s="7" t="s">
        <v>118</v>
      </c>
      <c r="AP99" s="7" t="s">
        <v>118</v>
      </c>
      <c r="AQ99" s="7" t="s">
        <v>118</v>
      </c>
      <c r="AR99" s="7" t="s">
        <v>118</v>
      </c>
      <c r="AS99" s="7" t="s">
        <v>118</v>
      </c>
      <c r="AT99" s="7" t="s">
        <v>118</v>
      </c>
      <c r="AU99" s="7" t="s">
        <v>118</v>
      </c>
      <c r="AV99" s="7" t="s">
        <v>118</v>
      </c>
      <c r="AW99" s="7" t="s">
        <v>118</v>
      </c>
    </row>
    <row r="100" spans="1:49" x14ac:dyDescent="0.55000000000000004">
      <c r="A100" t="s">
        <v>642</v>
      </c>
      <c r="B100" s="75" t="s">
        <v>157</v>
      </c>
      <c r="C100" s="7" t="s">
        <v>97</v>
      </c>
      <c r="D100" s="87" t="s">
        <v>98</v>
      </c>
      <c r="E100" s="29" t="s">
        <v>762</v>
      </c>
      <c r="F100" s="97" t="s">
        <v>914</v>
      </c>
      <c r="G100" s="32" t="s">
        <v>854</v>
      </c>
      <c r="H100" s="29" t="s">
        <v>762</v>
      </c>
      <c r="I100" s="86" t="s">
        <v>456</v>
      </c>
      <c r="J100" s="29" t="s">
        <v>461</v>
      </c>
      <c r="K100" s="7" t="s">
        <v>219</v>
      </c>
      <c r="L100" s="8">
        <v>523110</v>
      </c>
      <c r="M100" s="7" t="s">
        <v>462</v>
      </c>
      <c r="N100" s="7" t="s">
        <v>55</v>
      </c>
      <c r="O100" s="7" t="s">
        <v>55</v>
      </c>
      <c r="P100" s="7" t="s">
        <v>55</v>
      </c>
      <c r="Q100" s="7" t="s">
        <v>118</v>
      </c>
      <c r="R100" s="7" t="s">
        <v>118</v>
      </c>
      <c r="S100" s="7" t="s">
        <v>118</v>
      </c>
      <c r="T100" s="7" t="s">
        <v>118</v>
      </c>
      <c r="U100" s="7" t="s">
        <v>118</v>
      </c>
      <c r="V100" s="7" t="s">
        <v>118</v>
      </c>
      <c r="W100" s="7" t="s">
        <v>118</v>
      </c>
      <c r="X100" s="7" t="s">
        <v>118</v>
      </c>
      <c r="Y100" s="7" t="s">
        <v>8</v>
      </c>
      <c r="Z100" s="7" t="s">
        <v>118</v>
      </c>
      <c r="AA100" s="7" t="s">
        <v>118</v>
      </c>
      <c r="AB100" s="7" t="s">
        <v>55</v>
      </c>
      <c r="AC100" s="7" t="s">
        <v>118</v>
      </c>
      <c r="AD100" s="7" t="s">
        <v>118</v>
      </c>
      <c r="AE100" s="7" t="s">
        <v>118</v>
      </c>
      <c r="AF100" s="7" t="s">
        <v>118</v>
      </c>
      <c r="AG100" s="7" t="s">
        <v>118</v>
      </c>
      <c r="AH100" s="7" t="s">
        <v>118</v>
      </c>
      <c r="AI100" s="7" t="s">
        <v>118</v>
      </c>
      <c r="AJ100" s="7" t="s">
        <v>118</v>
      </c>
      <c r="AK100" s="7" t="s">
        <v>118</v>
      </c>
      <c r="AL100" s="7" t="s">
        <v>8</v>
      </c>
      <c r="AM100" s="7" t="s">
        <v>118</v>
      </c>
      <c r="AN100" s="7" t="s">
        <v>58</v>
      </c>
      <c r="AO100" s="7" t="s">
        <v>118</v>
      </c>
      <c r="AP100" s="7" t="s">
        <v>118</v>
      </c>
      <c r="AQ100" s="7" t="s">
        <v>118</v>
      </c>
      <c r="AR100" s="7" t="s">
        <v>118</v>
      </c>
      <c r="AS100" s="7" t="s">
        <v>118</v>
      </c>
      <c r="AT100" s="7" t="s">
        <v>118</v>
      </c>
      <c r="AU100" s="7" t="s">
        <v>118</v>
      </c>
      <c r="AV100" s="7" t="s">
        <v>36</v>
      </c>
      <c r="AW100" s="7" t="s">
        <v>118</v>
      </c>
    </row>
    <row r="101" spans="1:49" x14ac:dyDescent="0.55000000000000004">
      <c r="A101" t="s">
        <v>643</v>
      </c>
      <c r="B101" s="75" t="s">
        <v>158</v>
      </c>
      <c r="C101" s="7" t="s">
        <v>102</v>
      </c>
      <c r="D101" s="87" t="s">
        <v>49</v>
      </c>
      <c r="E101" s="29" t="s">
        <v>763</v>
      </c>
      <c r="F101" s="97" t="s">
        <v>918</v>
      </c>
      <c r="G101" s="32" t="s">
        <v>858</v>
      </c>
      <c r="H101" s="29" t="s">
        <v>763</v>
      </c>
      <c r="I101" s="86" t="s">
        <v>480</v>
      </c>
      <c r="J101" s="29" t="s">
        <v>481</v>
      </c>
      <c r="K101" s="7" t="s">
        <v>219</v>
      </c>
      <c r="L101" s="8">
        <v>844004</v>
      </c>
      <c r="M101" s="7" t="s">
        <v>482</v>
      </c>
      <c r="N101" s="7" t="s">
        <v>118</v>
      </c>
      <c r="O101" s="7" t="s">
        <v>55</v>
      </c>
      <c r="P101" s="7" t="s">
        <v>118</v>
      </c>
      <c r="Q101" s="7" t="s">
        <v>118</v>
      </c>
      <c r="R101" s="7" t="s">
        <v>118</v>
      </c>
      <c r="S101" s="7" t="s">
        <v>118</v>
      </c>
      <c r="T101" s="7" t="s">
        <v>118</v>
      </c>
      <c r="U101" s="7" t="s">
        <v>118</v>
      </c>
      <c r="V101" s="7" t="s">
        <v>118</v>
      </c>
      <c r="W101" s="7" t="s">
        <v>58</v>
      </c>
      <c r="X101" s="7" t="s">
        <v>118</v>
      </c>
      <c r="Y101" s="7" t="s">
        <v>118</v>
      </c>
      <c r="Z101" s="7" t="s">
        <v>118</v>
      </c>
      <c r="AA101" s="7" t="s">
        <v>8</v>
      </c>
      <c r="AB101" s="7" t="s">
        <v>118</v>
      </c>
      <c r="AC101" s="7" t="s">
        <v>118</v>
      </c>
      <c r="AD101" s="7" t="s">
        <v>8</v>
      </c>
      <c r="AE101" s="7" t="s">
        <v>8</v>
      </c>
      <c r="AF101" s="7" t="s">
        <v>118</v>
      </c>
      <c r="AG101" s="7" t="s">
        <v>118</v>
      </c>
      <c r="AH101" s="7" t="s">
        <v>118</v>
      </c>
      <c r="AI101" s="7" t="s">
        <v>118</v>
      </c>
      <c r="AJ101" s="7" t="s">
        <v>118</v>
      </c>
      <c r="AK101" s="7" t="s">
        <v>118</v>
      </c>
      <c r="AL101" s="7" t="s">
        <v>118</v>
      </c>
      <c r="AM101" s="7" t="s">
        <v>118</v>
      </c>
      <c r="AN101" s="7" t="s">
        <v>118</v>
      </c>
      <c r="AO101" s="7" t="s">
        <v>118</v>
      </c>
      <c r="AP101" s="7" t="s">
        <v>118</v>
      </c>
      <c r="AQ101" s="7" t="s">
        <v>58</v>
      </c>
      <c r="AR101" s="7" t="s">
        <v>118</v>
      </c>
      <c r="AS101" s="7" t="s">
        <v>118</v>
      </c>
      <c r="AT101" s="7" t="s">
        <v>118</v>
      </c>
      <c r="AU101" s="7" t="s">
        <v>118</v>
      </c>
      <c r="AV101" s="7" t="s">
        <v>55</v>
      </c>
      <c r="AW101" s="7" t="s">
        <v>118</v>
      </c>
    </row>
    <row r="102" spans="1:49" x14ac:dyDescent="0.55000000000000004">
      <c r="A102" t="s">
        <v>644</v>
      </c>
      <c r="B102" s="75" t="s">
        <v>159</v>
      </c>
      <c r="C102" s="7" t="s">
        <v>104</v>
      </c>
      <c r="D102" s="87" t="s">
        <v>50</v>
      </c>
      <c r="E102" s="29" t="s">
        <v>764</v>
      </c>
      <c r="F102" s="97" t="s">
        <v>922</v>
      </c>
      <c r="G102" s="32" t="s">
        <v>862</v>
      </c>
      <c r="H102" s="29" t="s">
        <v>764</v>
      </c>
      <c r="I102" s="86" t="s">
        <v>334</v>
      </c>
      <c r="J102" s="29" t="s">
        <v>501</v>
      </c>
      <c r="K102" s="7" t="s">
        <v>219</v>
      </c>
      <c r="L102" s="8">
        <v>676873</v>
      </c>
      <c r="M102" s="7" t="s">
        <v>502</v>
      </c>
      <c r="N102" s="7" t="s">
        <v>8</v>
      </c>
      <c r="O102" s="7" t="s">
        <v>58</v>
      </c>
      <c r="P102" s="7" t="s">
        <v>118</v>
      </c>
      <c r="Q102" s="7" t="s">
        <v>118</v>
      </c>
      <c r="R102" s="7" t="s">
        <v>58</v>
      </c>
      <c r="S102" s="7" t="s">
        <v>58</v>
      </c>
      <c r="T102" s="7" t="s">
        <v>58</v>
      </c>
      <c r="U102" s="7" t="s">
        <v>58</v>
      </c>
      <c r="V102" s="7" t="s">
        <v>118</v>
      </c>
      <c r="W102" s="7" t="s">
        <v>118</v>
      </c>
      <c r="X102" s="7" t="s">
        <v>118</v>
      </c>
      <c r="Y102" s="7" t="s">
        <v>55</v>
      </c>
      <c r="Z102" s="7" t="s">
        <v>118</v>
      </c>
      <c r="AA102" s="7" t="s">
        <v>118</v>
      </c>
      <c r="AB102" s="7" t="s">
        <v>118</v>
      </c>
      <c r="AC102" s="7" t="s">
        <v>118</v>
      </c>
      <c r="AD102" s="7" t="s">
        <v>118</v>
      </c>
      <c r="AE102" s="7" t="s">
        <v>55</v>
      </c>
      <c r="AF102" s="7" t="s">
        <v>118</v>
      </c>
      <c r="AG102" s="7" t="s">
        <v>118</v>
      </c>
      <c r="AH102" s="7" t="s">
        <v>55</v>
      </c>
      <c r="AI102" s="7" t="s">
        <v>55</v>
      </c>
      <c r="AJ102" s="7" t="s">
        <v>118</v>
      </c>
      <c r="AK102" s="7" t="s">
        <v>55</v>
      </c>
      <c r="AL102" s="7" t="s">
        <v>118</v>
      </c>
      <c r="AM102" s="7" t="s">
        <v>118</v>
      </c>
      <c r="AN102" s="7" t="s">
        <v>118</v>
      </c>
      <c r="AO102" s="7" t="s">
        <v>118</v>
      </c>
      <c r="AP102" s="7" t="s">
        <v>118</v>
      </c>
      <c r="AQ102" s="7" t="s">
        <v>58</v>
      </c>
      <c r="AR102" s="7" t="s">
        <v>58</v>
      </c>
      <c r="AS102" s="7" t="s">
        <v>55</v>
      </c>
      <c r="AT102" s="7" t="s">
        <v>118</v>
      </c>
      <c r="AU102" s="7" t="s">
        <v>118</v>
      </c>
      <c r="AV102" s="7" t="s">
        <v>118</v>
      </c>
      <c r="AW102" s="7" t="s">
        <v>118</v>
      </c>
    </row>
    <row r="103" spans="1:49" x14ac:dyDescent="0.55000000000000004">
      <c r="A103" t="s">
        <v>645</v>
      </c>
      <c r="B103" s="75" t="s">
        <v>160</v>
      </c>
      <c r="C103" s="7" t="s">
        <v>66</v>
      </c>
      <c r="D103" s="87" t="s">
        <v>199</v>
      </c>
      <c r="E103" s="29" t="s">
        <v>765</v>
      </c>
      <c r="F103" s="97" t="s">
        <v>881</v>
      </c>
      <c r="G103" s="32" t="s">
        <v>829</v>
      </c>
      <c r="H103" s="29" t="s">
        <v>765</v>
      </c>
      <c r="I103" s="86" t="s">
        <v>236</v>
      </c>
      <c r="J103" s="29" t="s">
        <v>237</v>
      </c>
      <c r="K103" s="7" t="s">
        <v>219</v>
      </c>
      <c r="L103" s="8">
        <v>809290</v>
      </c>
      <c r="M103" s="7" t="s">
        <v>238</v>
      </c>
      <c r="N103" s="7" t="s">
        <v>8</v>
      </c>
      <c r="O103" s="7" t="s">
        <v>118</v>
      </c>
      <c r="P103" s="7" t="s">
        <v>55</v>
      </c>
      <c r="Q103" s="7" t="s">
        <v>118</v>
      </c>
      <c r="R103" s="7" t="s">
        <v>8</v>
      </c>
      <c r="S103" s="7" t="s">
        <v>58</v>
      </c>
      <c r="T103" s="7" t="s">
        <v>118</v>
      </c>
      <c r="U103" s="7" t="s">
        <v>118</v>
      </c>
      <c r="V103" s="7" t="s">
        <v>118</v>
      </c>
      <c r="W103" s="7" t="s">
        <v>118</v>
      </c>
      <c r="X103" s="7" t="s">
        <v>118</v>
      </c>
      <c r="Y103" s="7" t="s">
        <v>8</v>
      </c>
      <c r="Z103" s="7" t="s">
        <v>118</v>
      </c>
      <c r="AA103" s="7" t="s">
        <v>118</v>
      </c>
      <c r="AB103" s="7" t="s">
        <v>118</v>
      </c>
      <c r="AC103" s="7" t="s">
        <v>118</v>
      </c>
      <c r="AD103" s="7" t="s">
        <v>118</v>
      </c>
      <c r="AE103" s="7" t="s">
        <v>118</v>
      </c>
      <c r="AF103" s="7" t="s">
        <v>118</v>
      </c>
      <c r="AG103" s="7" t="s">
        <v>118</v>
      </c>
      <c r="AH103" s="7" t="s">
        <v>8</v>
      </c>
      <c r="AI103" s="7" t="s">
        <v>118</v>
      </c>
      <c r="AJ103" s="7" t="s">
        <v>118</v>
      </c>
      <c r="AK103" s="7" t="s">
        <v>118</v>
      </c>
      <c r="AL103" s="7" t="s">
        <v>8</v>
      </c>
      <c r="AM103" s="7" t="s">
        <v>118</v>
      </c>
      <c r="AN103" s="7" t="s">
        <v>118</v>
      </c>
      <c r="AO103" s="7" t="s">
        <v>118</v>
      </c>
      <c r="AP103" s="7" t="s">
        <v>118</v>
      </c>
      <c r="AQ103" s="7" t="s">
        <v>118</v>
      </c>
      <c r="AR103" s="7" t="s">
        <v>118</v>
      </c>
      <c r="AS103" s="7" t="s">
        <v>118</v>
      </c>
      <c r="AT103" s="7" t="s">
        <v>118</v>
      </c>
      <c r="AU103" s="7" t="s">
        <v>118</v>
      </c>
      <c r="AV103" s="7" t="s">
        <v>55</v>
      </c>
      <c r="AW103" s="7" t="s">
        <v>118</v>
      </c>
    </row>
    <row r="104" spans="1:49" x14ac:dyDescent="0.55000000000000004">
      <c r="A104" t="s">
        <v>645</v>
      </c>
      <c r="B104" s="75" t="s">
        <v>160</v>
      </c>
      <c r="C104" s="7" t="s">
        <v>66</v>
      </c>
      <c r="D104" s="87" t="s">
        <v>199</v>
      </c>
      <c r="E104" s="29" t="s">
        <v>766</v>
      </c>
      <c r="F104" s="97" t="s">
        <v>881</v>
      </c>
      <c r="G104" s="32" t="s">
        <v>829</v>
      </c>
      <c r="H104" s="29" t="s">
        <v>766</v>
      </c>
      <c r="I104" s="86" t="s">
        <v>236</v>
      </c>
      <c r="J104" s="29" t="s">
        <v>239</v>
      </c>
      <c r="K104" s="7" t="s">
        <v>219</v>
      </c>
      <c r="L104" s="8">
        <v>392881</v>
      </c>
      <c r="M104" s="7" t="s">
        <v>240</v>
      </c>
      <c r="N104" s="7" t="s">
        <v>8</v>
      </c>
      <c r="O104" s="7" t="s">
        <v>118</v>
      </c>
      <c r="P104" s="7" t="s">
        <v>55</v>
      </c>
      <c r="Q104" s="7" t="s">
        <v>118</v>
      </c>
      <c r="R104" s="7" t="s">
        <v>55</v>
      </c>
      <c r="S104" s="7" t="s">
        <v>36</v>
      </c>
      <c r="T104" s="7" t="s">
        <v>118</v>
      </c>
      <c r="U104" s="7" t="s">
        <v>118</v>
      </c>
      <c r="V104" s="7" t="s">
        <v>118</v>
      </c>
      <c r="W104" s="7" t="s">
        <v>118</v>
      </c>
      <c r="X104" s="7" t="s">
        <v>118</v>
      </c>
      <c r="Y104" s="7" t="s">
        <v>36</v>
      </c>
      <c r="Z104" s="7" t="s">
        <v>118</v>
      </c>
      <c r="AA104" s="7" t="s">
        <v>118</v>
      </c>
      <c r="AB104" s="7" t="s">
        <v>118</v>
      </c>
      <c r="AC104" s="7" t="s">
        <v>118</v>
      </c>
      <c r="AD104" s="7" t="s">
        <v>118</v>
      </c>
      <c r="AE104" s="7" t="s">
        <v>118</v>
      </c>
      <c r="AF104" s="7" t="s">
        <v>118</v>
      </c>
      <c r="AG104" s="7" t="s">
        <v>118</v>
      </c>
      <c r="AH104" s="7" t="s">
        <v>55</v>
      </c>
      <c r="AI104" s="7" t="s">
        <v>118</v>
      </c>
      <c r="AJ104" s="7" t="s">
        <v>118</v>
      </c>
      <c r="AK104" s="7" t="s">
        <v>118</v>
      </c>
      <c r="AL104" s="7" t="s">
        <v>58</v>
      </c>
      <c r="AM104" s="7" t="s">
        <v>118</v>
      </c>
      <c r="AN104" s="7" t="s">
        <v>118</v>
      </c>
      <c r="AO104" s="7" t="s">
        <v>118</v>
      </c>
      <c r="AP104" s="7" t="s">
        <v>118</v>
      </c>
      <c r="AQ104" s="7" t="s">
        <v>118</v>
      </c>
      <c r="AR104" s="7" t="s">
        <v>118</v>
      </c>
      <c r="AS104" s="7" t="s">
        <v>118</v>
      </c>
      <c r="AT104" s="7" t="s">
        <v>118</v>
      </c>
      <c r="AU104" s="7" t="s">
        <v>118</v>
      </c>
      <c r="AV104" s="7" t="s">
        <v>8</v>
      </c>
      <c r="AW104" s="7" t="s">
        <v>118</v>
      </c>
    </row>
    <row r="105" spans="1:49" x14ac:dyDescent="0.55000000000000004">
      <c r="A105" t="s">
        <v>645</v>
      </c>
      <c r="B105" s="75" t="s">
        <v>160</v>
      </c>
      <c r="C105" s="7" t="s">
        <v>66</v>
      </c>
      <c r="D105" s="87" t="s">
        <v>199</v>
      </c>
      <c r="E105" s="29" t="s">
        <v>767</v>
      </c>
      <c r="F105" s="97" t="s">
        <v>881</v>
      </c>
      <c r="G105" s="32" t="s">
        <v>829</v>
      </c>
      <c r="H105" s="29" t="s">
        <v>767</v>
      </c>
      <c r="I105" s="86" t="s">
        <v>241</v>
      </c>
      <c r="J105" s="29" t="s">
        <v>242</v>
      </c>
      <c r="K105" s="7" t="s">
        <v>232</v>
      </c>
      <c r="L105" s="8">
        <v>189114</v>
      </c>
      <c r="M105" s="7" t="s">
        <v>243</v>
      </c>
      <c r="N105" s="7" t="s">
        <v>8</v>
      </c>
      <c r="O105" s="7" t="s">
        <v>118</v>
      </c>
      <c r="P105" s="7" t="s">
        <v>58</v>
      </c>
      <c r="Q105" s="7" t="s">
        <v>118</v>
      </c>
      <c r="R105" s="7" t="s">
        <v>8</v>
      </c>
      <c r="S105" s="7" t="s">
        <v>8</v>
      </c>
      <c r="T105" s="7" t="s">
        <v>118</v>
      </c>
      <c r="U105" s="7" t="s">
        <v>118</v>
      </c>
      <c r="V105" s="7" t="s">
        <v>118</v>
      </c>
      <c r="W105" s="7" t="s">
        <v>118</v>
      </c>
      <c r="X105" s="7" t="s">
        <v>118</v>
      </c>
      <c r="Y105" s="7" t="s">
        <v>36</v>
      </c>
      <c r="Z105" s="7" t="s">
        <v>118</v>
      </c>
      <c r="AA105" s="7" t="s">
        <v>118</v>
      </c>
      <c r="AB105" s="7" t="s">
        <v>118</v>
      </c>
      <c r="AC105" s="7" t="s">
        <v>118</v>
      </c>
      <c r="AD105" s="7" t="s">
        <v>118</v>
      </c>
      <c r="AE105" s="7" t="s">
        <v>118</v>
      </c>
      <c r="AF105" s="7" t="s">
        <v>118</v>
      </c>
      <c r="AG105" s="7" t="s">
        <v>118</v>
      </c>
      <c r="AH105" s="7" t="s">
        <v>36</v>
      </c>
      <c r="AI105" s="7" t="s">
        <v>118</v>
      </c>
      <c r="AJ105" s="7" t="s">
        <v>118</v>
      </c>
      <c r="AK105" s="7" t="s">
        <v>118</v>
      </c>
      <c r="AL105" s="7" t="s">
        <v>36</v>
      </c>
      <c r="AM105" s="7" t="s">
        <v>118</v>
      </c>
      <c r="AN105" s="7" t="s">
        <v>118</v>
      </c>
      <c r="AO105" s="7" t="s">
        <v>118</v>
      </c>
      <c r="AP105" s="7" t="s">
        <v>118</v>
      </c>
      <c r="AQ105" s="7" t="s">
        <v>118</v>
      </c>
      <c r="AR105" s="7" t="s">
        <v>118</v>
      </c>
      <c r="AS105" s="7" t="s">
        <v>118</v>
      </c>
      <c r="AT105" s="7" t="s">
        <v>118</v>
      </c>
      <c r="AU105" s="7" t="s">
        <v>118</v>
      </c>
      <c r="AV105" s="7" t="s">
        <v>36</v>
      </c>
      <c r="AW105" s="7" t="s">
        <v>118</v>
      </c>
    </row>
    <row r="106" spans="1:49" x14ac:dyDescent="0.55000000000000004">
      <c r="A106" t="s">
        <v>646</v>
      </c>
      <c r="B106" s="75" t="s">
        <v>161</v>
      </c>
      <c r="C106" s="7" t="s">
        <v>71</v>
      </c>
      <c r="D106" s="87" t="s">
        <v>200</v>
      </c>
      <c r="E106" s="29" t="s">
        <v>768</v>
      </c>
      <c r="F106" s="97" t="s">
        <v>888</v>
      </c>
      <c r="G106" s="32" t="s">
        <v>838</v>
      </c>
      <c r="H106" s="29" t="s">
        <v>768</v>
      </c>
      <c r="I106" s="86" t="s">
        <v>270</v>
      </c>
      <c r="J106" s="29" t="s">
        <v>271</v>
      </c>
      <c r="K106" s="7" t="s">
        <v>219</v>
      </c>
      <c r="L106" s="8">
        <v>684337</v>
      </c>
      <c r="M106" s="7" t="s">
        <v>272</v>
      </c>
      <c r="N106" s="7" t="s">
        <v>55</v>
      </c>
      <c r="O106" s="7" t="s">
        <v>118</v>
      </c>
      <c r="P106" s="7" t="s">
        <v>118</v>
      </c>
      <c r="Q106" s="7" t="s">
        <v>118</v>
      </c>
      <c r="R106" s="7" t="s">
        <v>118</v>
      </c>
      <c r="S106" s="7" t="s">
        <v>55</v>
      </c>
      <c r="T106" s="7" t="s">
        <v>118</v>
      </c>
      <c r="U106" s="7" t="s">
        <v>118</v>
      </c>
      <c r="V106" s="7" t="s">
        <v>118</v>
      </c>
      <c r="W106" s="7" t="s">
        <v>118</v>
      </c>
      <c r="X106" s="7" t="s">
        <v>118</v>
      </c>
      <c r="Y106" s="7" t="s">
        <v>118</v>
      </c>
      <c r="Z106" s="7" t="s">
        <v>118</v>
      </c>
      <c r="AA106" s="7" t="s">
        <v>118</v>
      </c>
      <c r="AB106" s="7" t="s">
        <v>118</v>
      </c>
      <c r="AC106" s="7" t="s">
        <v>118</v>
      </c>
      <c r="AD106" s="7" t="s">
        <v>8</v>
      </c>
      <c r="AE106" s="7" t="s">
        <v>118</v>
      </c>
      <c r="AF106" s="7" t="s">
        <v>118</v>
      </c>
      <c r="AG106" s="7" t="s">
        <v>118</v>
      </c>
      <c r="AH106" s="7" t="s">
        <v>118</v>
      </c>
      <c r="AI106" s="7" t="s">
        <v>118</v>
      </c>
      <c r="AJ106" s="7" t="s">
        <v>55</v>
      </c>
      <c r="AK106" s="7" t="s">
        <v>118</v>
      </c>
      <c r="AL106" s="7" t="s">
        <v>118</v>
      </c>
      <c r="AM106" s="7" t="s">
        <v>118</v>
      </c>
      <c r="AN106" s="7" t="s">
        <v>118</v>
      </c>
      <c r="AO106" s="7" t="s">
        <v>118</v>
      </c>
      <c r="AP106" s="7" t="s">
        <v>58</v>
      </c>
      <c r="AQ106" s="7" t="s">
        <v>118</v>
      </c>
      <c r="AR106" s="7" t="s">
        <v>118</v>
      </c>
      <c r="AS106" s="7" t="s">
        <v>118</v>
      </c>
      <c r="AT106" s="7" t="s">
        <v>118</v>
      </c>
      <c r="AU106" s="7" t="s">
        <v>58</v>
      </c>
      <c r="AV106" s="7" t="s">
        <v>118</v>
      </c>
      <c r="AW106" s="7" t="s">
        <v>118</v>
      </c>
    </row>
    <row r="107" spans="1:49" x14ac:dyDescent="0.55000000000000004">
      <c r="A107" t="s">
        <v>646</v>
      </c>
      <c r="B107" s="75" t="s">
        <v>161</v>
      </c>
      <c r="C107" s="7" t="s">
        <v>71</v>
      </c>
      <c r="D107" s="87" t="s">
        <v>200</v>
      </c>
      <c r="E107" s="29" t="s">
        <v>769</v>
      </c>
      <c r="F107" s="97" t="s">
        <v>888</v>
      </c>
      <c r="G107" s="32" t="s">
        <v>838</v>
      </c>
      <c r="H107" s="29" t="s">
        <v>769</v>
      </c>
      <c r="I107" s="86" t="s">
        <v>270</v>
      </c>
      <c r="J107" s="29" t="s">
        <v>273</v>
      </c>
      <c r="K107" s="7" t="s">
        <v>219</v>
      </c>
      <c r="L107" s="8">
        <v>684368</v>
      </c>
      <c r="M107" s="7" t="s">
        <v>274</v>
      </c>
      <c r="N107" s="7" t="s">
        <v>55</v>
      </c>
      <c r="O107" s="7" t="s">
        <v>118</v>
      </c>
      <c r="P107" s="7" t="s">
        <v>118</v>
      </c>
      <c r="Q107" s="7" t="s">
        <v>118</v>
      </c>
      <c r="R107" s="7" t="s">
        <v>118</v>
      </c>
      <c r="S107" s="7" t="s">
        <v>55</v>
      </c>
      <c r="T107" s="7" t="s">
        <v>118</v>
      </c>
      <c r="U107" s="7" t="s">
        <v>118</v>
      </c>
      <c r="V107" s="7" t="s">
        <v>118</v>
      </c>
      <c r="W107" s="7" t="s">
        <v>118</v>
      </c>
      <c r="X107" s="7" t="s">
        <v>118</v>
      </c>
      <c r="Y107" s="7" t="s">
        <v>118</v>
      </c>
      <c r="Z107" s="7" t="s">
        <v>118</v>
      </c>
      <c r="AA107" s="7" t="s">
        <v>118</v>
      </c>
      <c r="AB107" s="7" t="s">
        <v>118</v>
      </c>
      <c r="AC107" s="7" t="s">
        <v>118</v>
      </c>
      <c r="AD107" s="7" t="s">
        <v>8</v>
      </c>
      <c r="AE107" s="7" t="s">
        <v>118</v>
      </c>
      <c r="AF107" s="7" t="s">
        <v>118</v>
      </c>
      <c r="AG107" s="7" t="s">
        <v>118</v>
      </c>
      <c r="AH107" s="7" t="s">
        <v>118</v>
      </c>
      <c r="AI107" s="7" t="s">
        <v>118</v>
      </c>
      <c r="AJ107" s="7" t="s">
        <v>36</v>
      </c>
      <c r="AK107" s="7" t="s">
        <v>118</v>
      </c>
      <c r="AL107" s="7" t="s">
        <v>118</v>
      </c>
      <c r="AM107" s="7" t="s">
        <v>118</v>
      </c>
      <c r="AN107" s="7" t="s">
        <v>118</v>
      </c>
      <c r="AO107" s="7" t="s">
        <v>118</v>
      </c>
      <c r="AP107" s="7" t="s">
        <v>58</v>
      </c>
      <c r="AQ107" s="7" t="s">
        <v>118</v>
      </c>
      <c r="AR107" s="7" t="s">
        <v>118</v>
      </c>
      <c r="AS107" s="7" t="s">
        <v>118</v>
      </c>
      <c r="AT107" s="7" t="s">
        <v>118</v>
      </c>
      <c r="AU107" s="7" t="s">
        <v>58</v>
      </c>
      <c r="AV107" s="7" t="s">
        <v>118</v>
      </c>
      <c r="AW107" s="7" t="s">
        <v>118</v>
      </c>
    </row>
    <row r="108" spans="1:49" x14ac:dyDescent="0.55000000000000004">
      <c r="A108" t="s">
        <v>646</v>
      </c>
      <c r="B108" s="75" t="s">
        <v>161</v>
      </c>
      <c r="C108" s="7" t="s">
        <v>71</v>
      </c>
      <c r="D108" s="87" t="s">
        <v>200</v>
      </c>
      <c r="E108" s="29" t="s">
        <v>770</v>
      </c>
      <c r="F108" s="97" t="s">
        <v>888</v>
      </c>
      <c r="G108" s="32" t="s">
        <v>838</v>
      </c>
      <c r="H108" s="29" t="s">
        <v>770</v>
      </c>
      <c r="I108" s="86" t="s">
        <v>264</v>
      </c>
      <c r="J108" s="29" t="s">
        <v>265</v>
      </c>
      <c r="K108" s="7" t="s">
        <v>232</v>
      </c>
      <c r="L108" s="8">
        <v>239990</v>
      </c>
      <c r="M108" s="7" t="s">
        <v>266</v>
      </c>
      <c r="N108" s="7" t="s">
        <v>55</v>
      </c>
      <c r="O108" s="7" t="s">
        <v>118</v>
      </c>
      <c r="P108" s="7" t="s">
        <v>118</v>
      </c>
      <c r="Q108" s="7" t="s">
        <v>118</v>
      </c>
      <c r="R108" s="7" t="s">
        <v>118</v>
      </c>
      <c r="S108" s="7" t="s">
        <v>58</v>
      </c>
      <c r="T108" s="7" t="s">
        <v>118</v>
      </c>
      <c r="U108" s="7" t="s">
        <v>118</v>
      </c>
      <c r="V108" s="7" t="s">
        <v>118</v>
      </c>
      <c r="W108" s="7" t="s">
        <v>118</v>
      </c>
      <c r="X108" s="7" t="s">
        <v>118</v>
      </c>
      <c r="Y108" s="7" t="s">
        <v>118</v>
      </c>
      <c r="Z108" s="7" t="s">
        <v>118</v>
      </c>
      <c r="AA108" s="7" t="s">
        <v>118</v>
      </c>
      <c r="AB108" s="7" t="s">
        <v>118</v>
      </c>
      <c r="AC108" s="7" t="s">
        <v>118</v>
      </c>
      <c r="AD108" s="7" t="s">
        <v>8</v>
      </c>
      <c r="AE108" s="7" t="s">
        <v>118</v>
      </c>
      <c r="AF108" s="7" t="s">
        <v>118</v>
      </c>
      <c r="AG108" s="7" t="s">
        <v>118</v>
      </c>
      <c r="AH108" s="7" t="s">
        <v>118</v>
      </c>
      <c r="AI108" s="7" t="s">
        <v>118</v>
      </c>
      <c r="AJ108" s="7" t="s">
        <v>8</v>
      </c>
      <c r="AK108" s="7" t="s">
        <v>118</v>
      </c>
      <c r="AL108" s="7" t="s">
        <v>118</v>
      </c>
      <c r="AM108" s="7" t="s">
        <v>118</v>
      </c>
      <c r="AN108" s="7" t="s">
        <v>118</v>
      </c>
      <c r="AO108" s="7" t="s">
        <v>118</v>
      </c>
      <c r="AP108" s="7" t="s">
        <v>55</v>
      </c>
      <c r="AQ108" s="7" t="s">
        <v>118</v>
      </c>
      <c r="AR108" s="7" t="s">
        <v>118</v>
      </c>
      <c r="AS108" s="7" t="s">
        <v>118</v>
      </c>
      <c r="AT108" s="7" t="s">
        <v>118</v>
      </c>
      <c r="AU108" s="7" t="s">
        <v>58</v>
      </c>
      <c r="AV108" s="7" t="s">
        <v>118</v>
      </c>
      <c r="AW108" s="7" t="s">
        <v>118</v>
      </c>
    </row>
    <row r="109" spans="1:49" x14ac:dyDescent="0.55000000000000004">
      <c r="A109" t="s">
        <v>647</v>
      </c>
      <c r="B109" s="75" t="s">
        <v>162</v>
      </c>
      <c r="C109" s="7" t="s">
        <v>79</v>
      </c>
      <c r="D109" s="87" t="s">
        <v>201</v>
      </c>
      <c r="E109" s="29" t="s">
        <v>771</v>
      </c>
      <c r="F109" s="97" t="s">
        <v>897</v>
      </c>
      <c r="G109" s="32" t="s">
        <v>845</v>
      </c>
      <c r="H109" s="29" t="s">
        <v>771</v>
      </c>
      <c r="I109" s="86" t="s">
        <v>357</v>
      </c>
      <c r="J109" s="29" t="s">
        <v>360</v>
      </c>
      <c r="K109" s="7" t="s">
        <v>232</v>
      </c>
      <c r="L109" s="8">
        <v>321867</v>
      </c>
      <c r="M109" s="7" t="s">
        <v>361</v>
      </c>
      <c r="N109" s="7" t="s">
        <v>118</v>
      </c>
      <c r="O109" s="7" t="s">
        <v>118</v>
      </c>
      <c r="P109" s="7" t="s">
        <v>118</v>
      </c>
      <c r="Q109" s="7" t="s">
        <v>118</v>
      </c>
      <c r="R109" s="7" t="s">
        <v>118</v>
      </c>
      <c r="S109" s="7" t="s">
        <v>118</v>
      </c>
      <c r="T109" s="7" t="s">
        <v>118</v>
      </c>
      <c r="U109" s="7" t="s">
        <v>118</v>
      </c>
      <c r="V109" s="7" t="s">
        <v>118</v>
      </c>
      <c r="W109" s="7" t="s">
        <v>118</v>
      </c>
      <c r="X109" s="7" t="s">
        <v>118</v>
      </c>
      <c r="Y109" s="7" t="s">
        <v>118</v>
      </c>
      <c r="Z109" s="7" t="s">
        <v>118</v>
      </c>
      <c r="AA109" s="7" t="s">
        <v>118</v>
      </c>
      <c r="AB109" s="7" t="s">
        <v>118</v>
      </c>
      <c r="AC109" s="7" t="s">
        <v>118</v>
      </c>
      <c r="AD109" s="7" t="s">
        <v>8</v>
      </c>
      <c r="AE109" s="7" t="s">
        <v>55</v>
      </c>
      <c r="AF109" s="7" t="s">
        <v>8</v>
      </c>
      <c r="AG109" s="7" t="s">
        <v>118</v>
      </c>
      <c r="AH109" s="7" t="s">
        <v>118</v>
      </c>
      <c r="AI109" s="7" t="s">
        <v>118</v>
      </c>
      <c r="AJ109" s="7" t="s">
        <v>118</v>
      </c>
      <c r="AK109" s="7" t="s">
        <v>118</v>
      </c>
      <c r="AL109" s="7" t="s">
        <v>118</v>
      </c>
      <c r="AM109" s="7" t="s">
        <v>118</v>
      </c>
      <c r="AN109" s="7" t="s">
        <v>118</v>
      </c>
      <c r="AO109" s="7" t="s">
        <v>8</v>
      </c>
      <c r="AP109" s="7" t="s">
        <v>118</v>
      </c>
      <c r="AQ109" s="7" t="s">
        <v>55</v>
      </c>
      <c r="AR109" s="7" t="s">
        <v>118</v>
      </c>
      <c r="AS109" s="7" t="s">
        <v>58</v>
      </c>
      <c r="AT109" s="7" t="s">
        <v>58</v>
      </c>
      <c r="AU109" s="7" t="s">
        <v>118</v>
      </c>
      <c r="AV109" s="7" t="s">
        <v>118</v>
      </c>
      <c r="AW109" s="7" t="s">
        <v>118</v>
      </c>
    </row>
    <row r="110" spans="1:49" x14ac:dyDescent="0.55000000000000004">
      <c r="A110" t="s">
        <v>647</v>
      </c>
      <c r="B110" s="75" t="s">
        <v>162</v>
      </c>
      <c r="C110" s="7" t="s">
        <v>79</v>
      </c>
      <c r="D110" s="87" t="s">
        <v>201</v>
      </c>
      <c r="E110" s="29" t="s">
        <v>772</v>
      </c>
      <c r="F110" s="97" t="s">
        <v>897</v>
      </c>
      <c r="G110" s="32" t="s">
        <v>845</v>
      </c>
      <c r="H110" s="29" t="s">
        <v>772</v>
      </c>
      <c r="I110" s="86" t="s">
        <v>357</v>
      </c>
      <c r="J110" s="29" t="s">
        <v>358</v>
      </c>
      <c r="K110" s="7" t="s">
        <v>232</v>
      </c>
      <c r="L110" s="8">
        <v>321828</v>
      </c>
      <c r="M110" s="7" t="s">
        <v>359</v>
      </c>
      <c r="N110" s="7" t="s">
        <v>118</v>
      </c>
      <c r="O110" s="7" t="s">
        <v>118</v>
      </c>
      <c r="P110" s="7" t="s">
        <v>118</v>
      </c>
      <c r="Q110" s="7" t="s">
        <v>118</v>
      </c>
      <c r="R110" s="7" t="s">
        <v>118</v>
      </c>
      <c r="S110" s="7" t="s">
        <v>118</v>
      </c>
      <c r="T110" s="7" t="s">
        <v>118</v>
      </c>
      <c r="U110" s="7" t="s">
        <v>118</v>
      </c>
      <c r="V110" s="7" t="s">
        <v>118</v>
      </c>
      <c r="W110" s="7" t="s">
        <v>118</v>
      </c>
      <c r="X110" s="7" t="s">
        <v>118</v>
      </c>
      <c r="Y110" s="7" t="s">
        <v>118</v>
      </c>
      <c r="Z110" s="7" t="s">
        <v>118</v>
      </c>
      <c r="AA110" s="7" t="s">
        <v>118</v>
      </c>
      <c r="AB110" s="7" t="s">
        <v>118</v>
      </c>
      <c r="AC110" s="7" t="s">
        <v>118</v>
      </c>
      <c r="AD110" s="7" t="s">
        <v>8</v>
      </c>
      <c r="AE110" s="7" t="s">
        <v>55</v>
      </c>
      <c r="AF110" s="7" t="s">
        <v>8</v>
      </c>
      <c r="AG110" s="7" t="s">
        <v>118</v>
      </c>
      <c r="AH110" s="7" t="s">
        <v>118</v>
      </c>
      <c r="AI110" s="7" t="s">
        <v>118</v>
      </c>
      <c r="AJ110" s="7" t="s">
        <v>118</v>
      </c>
      <c r="AK110" s="7" t="s">
        <v>118</v>
      </c>
      <c r="AL110" s="7" t="s">
        <v>118</v>
      </c>
      <c r="AM110" s="7" t="s">
        <v>118</v>
      </c>
      <c r="AN110" s="7" t="s">
        <v>118</v>
      </c>
      <c r="AO110" s="7" t="s">
        <v>8</v>
      </c>
      <c r="AP110" s="7" t="s">
        <v>118</v>
      </c>
      <c r="AQ110" s="7" t="s">
        <v>55</v>
      </c>
      <c r="AR110" s="7" t="s">
        <v>118</v>
      </c>
      <c r="AS110" s="7" t="s">
        <v>58</v>
      </c>
      <c r="AT110" s="7" t="s">
        <v>58</v>
      </c>
      <c r="AU110" s="7" t="s">
        <v>118</v>
      </c>
      <c r="AV110" s="7" t="s">
        <v>118</v>
      </c>
      <c r="AW110" s="7" t="s">
        <v>118</v>
      </c>
    </row>
    <row r="111" spans="1:49" x14ac:dyDescent="0.55000000000000004">
      <c r="A111" t="s">
        <v>648</v>
      </c>
      <c r="B111" s="75" t="s">
        <v>163</v>
      </c>
      <c r="C111" s="7" t="s">
        <v>80</v>
      </c>
      <c r="D111" s="87" t="s">
        <v>202</v>
      </c>
      <c r="E111" s="29" t="s">
        <v>773</v>
      </c>
      <c r="F111" s="97" t="s">
        <v>900</v>
      </c>
      <c r="G111" s="32" t="s">
        <v>846</v>
      </c>
      <c r="H111" s="29" t="s">
        <v>773</v>
      </c>
      <c r="I111" s="86" t="s">
        <v>365</v>
      </c>
      <c r="J111" s="29" t="s">
        <v>366</v>
      </c>
      <c r="K111" s="7" t="s">
        <v>219</v>
      </c>
      <c r="L111" s="8">
        <v>560992</v>
      </c>
      <c r="M111" s="7" t="s">
        <v>367</v>
      </c>
      <c r="N111" s="7" t="s">
        <v>118</v>
      </c>
      <c r="O111" s="7" t="s">
        <v>118</v>
      </c>
      <c r="P111" s="7" t="s">
        <v>58</v>
      </c>
      <c r="Q111" s="7" t="s">
        <v>118</v>
      </c>
      <c r="R111" s="7" t="s">
        <v>58</v>
      </c>
      <c r="S111" s="7" t="s">
        <v>58</v>
      </c>
      <c r="T111" s="7" t="s">
        <v>118</v>
      </c>
      <c r="U111" s="7" t="s">
        <v>118</v>
      </c>
      <c r="V111" s="7" t="s">
        <v>118</v>
      </c>
      <c r="W111" s="7" t="s">
        <v>8</v>
      </c>
      <c r="X111" s="7" t="s">
        <v>118</v>
      </c>
      <c r="Y111" s="7" t="s">
        <v>118</v>
      </c>
      <c r="Z111" s="7" t="s">
        <v>118</v>
      </c>
      <c r="AA111" s="7" t="s">
        <v>58</v>
      </c>
      <c r="AB111" s="7" t="s">
        <v>118</v>
      </c>
      <c r="AC111" s="7" t="s">
        <v>118</v>
      </c>
      <c r="AD111" s="7" t="s">
        <v>36</v>
      </c>
      <c r="AE111" s="7" t="s">
        <v>58</v>
      </c>
      <c r="AF111" s="7" t="s">
        <v>118</v>
      </c>
      <c r="AG111" s="7" t="s">
        <v>118</v>
      </c>
      <c r="AH111" s="7" t="s">
        <v>118</v>
      </c>
      <c r="AI111" s="7" t="s">
        <v>118</v>
      </c>
      <c r="AJ111" s="7" t="s">
        <v>118</v>
      </c>
      <c r="AK111" s="7" t="s">
        <v>118</v>
      </c>
      <c r="AL111" s="7" t="s">
        <v>118</v>
      </c>
      <c r="AM111" s="7" t="s">
        <v>118</v>
      </c>
      <c r="AN111" s="7" t="s">
        <v>118</v>
      </c>
      <c r="AO111" s="7" t="s">
        <v>118</v>
      </c>
      <c r="AP111" s="7" t="s">
        <v>118</v>
      </c>
      <c r="AQ111" s="7" t="s">
        <v>118</v>
      </c>
      <c r="AR111" s="7" t="s">
        <v>118</v>
      </c>
      <c r="AS111" s="7" t="s">
        <v>58</v>
      </c>
      <c r="AT111" s="7" t="s">
        <v>118</v>
      </c>
      <c r="AU111" s="7" t="s">
        <v>58</v>
      </c>
      <c r="AV111" s="7" t="s">
        <v>118</v>
      </c>
      <c r="AW111" s="7" t="s">
        <v>118</v>
      </c>
    </row>
    <row r="112" spans="1:49" x14ac:dyDescent="0.55000000000000004">
      <c r="A112" t="s">
        <v>648</v>
      </c>
      <c r="B112" s="75" t="s">
        <v>163</v>
      </c>
      <c r="C112" s="7" t="s">
        <v>80</v>
      </c>
      <c r="D112" s="87" t="s">
        <v>202</v>
      </c>
      <c r="E112" s="29" t="s">
        <v>774</v>
      </c>
      <c r="F112" s="97" t="s">
        <v>900</v>
      </c>
      <c r="G112" s="32" t="s">
        <v>846</v>
      </c>
      <c r="H112" s="29" t="s">
        <v>774</v>
      </c>
      <c r="I112" s="86" t="s">
        <v>315</v>
      </c>
      <c r="J112" s="29" t="s">
        <v>368</v>
      </c>
      <c r="K112" s="7" t="s">
        <v>219</v>
      </c>
      <c r="L112" s="8">
        <v>402811</v>
      </c>
      <c r="M112" s="7" t="s">
        <v>369</v>
      </c>
      <c r="N112" s="7" t="s">
        <v>118</v>
      </c>
      <c r="O112" s="7" t="s">
        <v>118</v>
      </c>
      <c r="P112" s="7" t="s">
        <v>55</v>
      </c>
      <c r="Q112" s="7" t="s">
        <v>118</v>
      </c>
      <c r="R112" s="7" t="s">
        <v>8</v>
      </c>
      <c r="S112" s="7" t="s">
        <v>58</v>
      </c>
      <c r="T112" s="7" t="s">
        <v>118</v>
      </c>
      <c r="U112" s="7" t="s">
        <v>118</v>
      </c>
      <c r="V112" s="7" t="s">
        <v>118</v>
      </c>
      <c r="W112" s="7" t="s">
        <v>8</v>
      </c>
      <c r="X112" s="7" t="s">
        <v>118</v>
      </c>
      <c r="Y112" s="7" t="s">
        <v>118</v>
      </c>
      <c r="Z112" s="7" t="s">
        <v>118</v>
      </c>
      <c r="AA112" s="7" t="s">
        <v>8</v>
      </c>
      <c r="AB112" s="7" t="s">
        <v>118</v>
      </c>
      <c r="AC112" s="7" t="s">
        <v>118</v>
      </c>
      <c r="AD112" s="7" t="s">
        <v>55</v>
      </c>
      <c r="AE112" s="7" t="s">
        <v>55</v>
      </c>
      <c r="AF112" s="7" t="s">
        <v>118</v>
      </c>
      <c r="AG112" s="7" t="s">
        <v>118</v>
      </c>
      <c r="AH112" s="7" t="s">
        <v>118</v>
      </c>
      <c r="AI112" s="7" t="s">
        <v>118</v>
      </c>
      <c r="AJ112" s="7" t="s">
        <v>118</v>
      </c>
      <c r="AK112" s="7" t="s">
        <v>118</v>
      </c>
      <c r="AL112" s="7" t="s">
        <v>118</v>
      </c>
      <c r="AM112" s="7" t="s">
        <v>118</v>
      </c>
      <c r="AN112" s="7" t="s">
        <v>118</v>
      </c>
      <c r="AO112" s="7" t="s">
        <v>118</v>
      </c>
      <c r="AP112" s="7" t="s">
        <v>118</v>
      </c>
      <c r="AQ112" s="7" t="s">
        <v>118</v>
      </c>
      <c r="AR112" s="7" t="s">
        <v>118</v>
      </c>
      <c r="AS112" s="7" t="s">
        <v>58</v>
      </c>
      <c r="AT112" s="7" t="s">
        <v>118</v>
      </c>
      <c r="AU112" s="7" t="s">
        <v>58</v>
      </c>
      <c r="AV112" s="7" t="s">
        <v>118</v>
      </c>
      <c r="AW112" s="7" t="s">
        <v>118</v>
      </c>
    </row>
    <row r="113" spans="1:49" x14ac:dyDescent="0.55000000000000004">
      <c r="A113" t="s">
        <v>648</v>
      </c>
      <c r="B113" s="75" t="s">
        <v>163</v>
      </c>
      <c r="C113" s="7" t="s">
        <v>80</v>
      </c>
      <c r="D113" s="87" t="s">
        <v>202</v>
      </c>
      <c r="E113" s="29" t="s">
        <v>775</v>
      </c>
      <c r="F113" s="97" t="s">
        <v>900</v>
      </c>
      <c r="G113" s="32" t="s">
        <v>846</v>
      </c>
      <c r="H113" s="29" t="s">
        <v>775</v>
      </c>
      <c r="I113" s="86" t="s">
        <v>315</v>
      </c>
      <c r="J113" s="29" t="s">
        <v>370</v>
      </c>
      <c r="K113" s="7" t="s">
        <v>219</v>
      </c>
      <c r="L113" s="8">
        <v>435764</v>
      </c>
      <c r="M113" s="7" t="s">
        <v>371</v>
      </c>
      <c r="N113" s="7" t="s">
        <v>118</v>
      </c>
      <c r="O113" s="7" t="s">
        <v>118</v>
      </c>
      <c r="P113" s="7" t="s">
        <v>55</v>
      </c>
      <c r="Q113" s="7" t="s">
        <v>118</v>
      </c>
      <c r="R113" s="7" t="s">
        <v>8</v>
      </c>
      <c r="S113" s="7" t="s">
        <v>58</v>
      </c>
      <c r="T113" s="7" t="s">
        <v>118</v>
      </c>
      <c r="U113" s="7" t="s">
        <v>118</v>
      </c>
      <c r="V113" s="7" t="s">
        <v>118</v>
      </c>
      <c r="W113" s="7" t="s">
        <v>55</v>
      </c>
      <c r="X113" s="7" t="s">
        <v>118</v>
      </c>
      <c r="Y113" s="7" t="s">
        <v>118</v>
      </c>
      <c r="Z113" s="7" t="s">
        <v>118</v>
      </c>
      <c r="AA113" s="7" t="s">
        <v>8</v>
      </c>
      <c r="AB113" s="7" t="s">
        <v>118</v>
      </c>
      <c r="AC113" s="7" t="s">
        <v>118</v>
      </c>
      <c r="AD113" s="7" t="s">
        <v>55</v>
      </c>
      <c r="AE113" s="7" t="s">
        <v>55</v>
      </c>
      <c r="AF113" s="7" t="s">
        <v>118</v>
      </c>
      <c r="AG113" s="7" t="s">
        <v>118</v>
      </c>
      <c r="AH113" s="7" t="s">
        <v>118</v>
      </c>
      <c r="AI113" s="7" t="s">
        <v>118</v>
      </c>
      <c r="AJ113" s="7" t="s">
        <v>118</v>
      </c>
      <c r="AK113" s="7" t="s">
        <v>118</v>
      </c>
      <c r="AL113" s="7" t="s">
        <v>118</v>
      </c>
      <c r="AM113" s="7" t="s">
        <v>118</v>
      </c>
      <c r="AN113" s="7" t="s">
        <v>118</v>
      </c>
      <c r="AO113" s="7" t="s">
        <v>118</v>
      </c>
      <c r="AP113" s="7" t="s">
        <v>118</v>
      </c>
      <c r="AQ113" s="7" t="s">
        <v>118</v>
      </c>
      <c r="AR113" s="7" t="s">
        <v>118</v>
      </c>
      <c r="AS113" s="7" t="s">
        <v>58</v>
      </c>
      <c r="AT113" s="7" t="s">
        <v>118</v>
      </c>
      <c r="AU113" s="7" t="s">
        <v>58</v>
      </c>
      <c r="AV113" s="7" t="s">
        <v>118</v>
      </c>
      <c r="AW113" s="7" t="s">
        <v>118</v>
      </c>
    </row>
    <row r="114" spans="1:49" x14ac:dyDescent="0.55000000000000004">
      <c r="A114" t="s">
        <v>649</v>
      </c>
      <c r="B114" s="75" t="s">
        <v>164</v>
      </c>
      <c r="C114" s="7" t="s">
        <v>86</v>
      </c>
      <c r="D114" s="87" t="s">
        <v>87</v>
      </c>
      <c r="E114" s="29" t="s">
        <v>776</v>
      </c>
      <c r="F114" s="97" t="s">
        <v>903</v>
      </c>
      <c r="G114" s="32" t="s">
        <v>849</v>
      </c>
      <c r="H114" s="29" t="s">
        <v>776</v>
      </c>
      <c r="I114" s="86" t="s">
        <v>221</v>
      </c>
      <c r="J114" s="29" t="s">
        <v>400</v>
      </c>
      <c r="K114" s="7" t="s">
        <v>219</v>
      </c>
      <c r="L114" s="8">
        <v>1113908</v>
      </c>
      <c r="M114" s="7" t="s">
        <v>401</v>
      </c>
      <c r="N114" s="7" t="s">
        <v>118</v>
      </c>
      <c r="O114" s="7" t="s">
        <v>118</v>
      </c>
      <c r="P114" s="7" t="s">
        <v>118</v>
      </c>
      <c r="Q114" s="7" t="s">
        <v>118</v>
      </c>
      <c r="R114" s="7" t="s">
        <v>8</v>
      </c>
      <c r="S114" s="7" t="s">
        <v>118</v>
      </c>
      <c r="T114" s="7" t="s">
        <v>118</v>
      </c>
      <c r="U114" s="7" t="s">
        <v>118</v>
      </c>
      <c r="V114" s="7" t="s">
        <v>118</v>
      </c>
      <c r="W114" s="7" t="s">
        <v>118</v>
      </c>
      <c r="X114" s="7" t="s">
        <v>118</v>
      </c>
      <c r="Y114" s="7" t="s">
        <v>55</v>
      </c>
      <c r="Z114" s="7" t="s">
        <v>118</v>
      </c>
      <c r="AA114" s="7" t="s">
        <v>55</v>
      </c>
      <c r="AB114" s="7" t="s">
        <v>58</v>
      </c>
      <c r="AC114" s="7" t="s">
        <v>118</v>
      </c>
      <c r="AD114" s="7" t="s">
        <v>118</v>
      </c>
      <c r="AE114" s="7" t="s">
        <v>8</v>
      </c>
      <c r="AF114" s="7" t="s">
        <v>118</v>
      </c>
      <c r="AG114" s="7" t="s">
        <v>55</v>
      </c>
      <c r="AH114" s="7" t="s">
        <v>118</v>
      </c>
      <c r="AI114" s="7" t="s">
        <v>118</v>
      </c>
      <c r="AJ114" s="7" t="s">
        <v>118</v>
      </c>
      <c r="AK114" s="7" t="s">
        <v>118</v>
      </c>
      <c r="AL114" s="7" t="s">
        <v>118</v>
      </c>
      <c r="AM114" s="7" t="s">
        <v>118</v>
      </c>
      <c r="AN114" s="7" t="s">
        <v>118</v>
      </c>
      <c r="AO114" s="7" t="s">
        <v>118</v>
      </c>
      <c r="AP114" s="7" t="s">
        <v>118</v>
      </c>
      <c r="AQ114" s="7" t="s">
        <v>118</v>
      </c>
      <c r="AR114" s="7" t="s">
        <v>118</v>
      </c>
      <c r="AS114" s="7" t="s">
        <v>36</v>
      </c>
      <c r="AT114" s="7" t="s">
        <v>58</v>
      </c>
      <c r="AU114" s="7" t="s">
        <v>58</v>
      </c>
      <c r="AV114" s="7" t="s">
        <v>118</v>
      </c>
      <c r="AW114" s="7" t="s">
        <v>118</v>
      </c>
    </row>
    <row r="115" spans="1:49" x14ac:dyDescent="0.55000000000000004">
      <c r="A115" t="s">
        <v>649</v>
      </c>
      <c r="B115" s="75" t="s">
        <v>164</v>
      </c>
      <c r="C115" s="7" t="s">
        <v>86</v>
      </c>
      <c r="D115" s="87" t="s">
        <v>87</v>
      </c>
      <c r="E115" s="29" t="s">
        <v>777</v>
      </c>
      <c r="F115" s="98" t="s">
        <v>904</v>
      </c>
      <c r="G115" s="32" t="s">
        <v>850</v>
      </c>
      <c r="H115" s="29" t="s">
        <v>777</v>
      </c>
      <c r="I115" s="86" t="s">
        <v>221</v>
      </c>
      <c r="J115" s="29" t="s">
        <v>398</v>
      </c>
      <c r="K115" s="7" t="s">
        <v>219</v>
      </c>
      <c r="L115" s="8">
        <v>1113909</v>
      </c>
      <c r="M115" s="7" t="s">
        <v>399</v>
      </c>
      <c r="N115" s="7" t="s">
        <v>55</v>
      </c>
      <c r="O115" s="7" t="s">
        <v>118</v>
      </c>
      <c r="P115" s="7" t="s">
        <v>118</v>
      </c>
      <c r="Q115" s="7" t="s">
        <v>118</v>
      </c>
      <c r="R115" s="7" t="s">
        <v>55</v>
      </c>
      <c r="S115" s="7" t="s">
        <v>118</v>
      </c>
      <c r="T115" s="7" t="s">
        <v>118</v>
      </c>
      <c r="U115" s="7" t="s">
        <v>118</v>
      </c>
      <c r="V115" s="7" t="s">
        <v>118</v>
      </c>
      <c r="W115" s="7" t="s">
        <v>118</v>
      </c>
      <c r="X115" s="7" t="s">
        <v>118</v>
      </c>
      <c r="Y115" s="7" t="s">
        <v>55</v>
      </c>
      <c r="Z115" s="7" t="s">
        <v>118</v>
      </c>
      <c r="AA115" s="7" t="s">
        <v>55</v>
      </c>
      <c r="AB115" s="7" t="s">
        <v>58</v>
      </c>
      <c r="AC115" s="7" t="s">
        <v>118</v>
      </c>
      <c r="AD115" s="7" t="s">
        <v>118</v>
      </c>
      <c r="AE115" s="7" t="s">
        <v>8</v>
      </c>
      <c r="AF115" s="7" t="s">
        <v>118</v>
      </c>
      <c r="AG115" s="7" t="s">
        <v>55</v>
      </c>
      <c r="AH115" s="7" t="s">
        <v>118</v>
      </c>
      <c r="AI115" s="7" t="s">
        <v>118</v>
      </c>
      <c r="AJ115" s="7" t="s">
        <v>118</v>
      </c>
      <c r="AK115" s="7" t="s">
        <v>118</v>
      </c>
      <c r="AL115" s="7" t="s">
        <v>118</v>
      </c>
      <c r="AM115" s="7" t="s">
        <v>118</v>
      </c>
      <c r="AN115" s="7" t="s">
        <v>118</v>
      </c>
      <c r="AO115" s="7" t="s">
        <v>118</v>
      </c>
      <c r="AP115" s="7" t="s">
        <v>118</v>
      </c>
      <c r="AQ115" s="7" t="s">
        <v>118</v>
      </c>
      <c r="AR115" s="7" t="s">
        <v>118</v>
      </c>
      <c r="AS115" s="7" t="s">
        <v>55</v>
      </c>
      <c r="AT115" s="7" t="s">
        <v>58</v>
      </c>
      <c r="AU115" s="7" t="s">
        <v>8</v>
      </c>
      <c r="AV115" s="7" t="s">
        <v>118</v>
      </c>
      <c r="AW115" s="7" t="s">
        <v>118</v>
      </c>
    </row>
    <row r="116" spans="1:49" x14ac:dyDescent="0.55000000000000004">
      <c r="A116" t="s">
        <v>650</v>
      </c>
      <c r="B116" s="75" t="s">
        <v>165</v>
      </c>
      <c r="C116" s="7" t="s">
        <v>90</v>
      </c>
      <c r="D116" s="87" t="s">
        <v>203</v>
      </c>
      <c r="E116" s="29" t="s">
        <v>778</v>
      </c>
      <c r="F116" s="97" t="s">
        <v>908</v>
      </c>
      <c r="G116" s="32" t="s">
        <v>851</v>
      </c>
      <c r="H116" s="29" t="s">
        <v>778</v>
      </c>
      <c r="I116" s="86" t="s">
        <v>380</v>
      </c>
      <c r="J116" s="29" t="s">
        <v>430</v>
      </c>
      <c r="K116" s="7" t="s">
        <v>232</v>
      </c>
      <c r="L116" s="8">
        <v>286704</v>
      </c>
      <c r="M116" s="7" t="s">
        <v>431</v>
      </c>
      <c r="N116" s="7" t="s">
        <v>118</v>
      </c>
      <c r="O116" s="7" t="s">
        <v>55</v>
      </c>
      <c r="P116" s="7" t="s">
        <v>118</v>
      </c>
      <c r="Q116" s="7" t="s">
        <v>118</v>
      </c>
      <c r="R116" s="7" t="s">
        <v>55</v>
      </c>
      <c r="S116" s="7" t="s">
        <v>55</v>
      </c>
      <c r="T116" s="7" t="s">
        <v>55</v>
      </c>
      <c r="U116" s="7" t="s">
        <v>58</v>
      </c>
      <c r="V116" s="7" t="s">
        <v>118</v>
      </c>
      <c r="W116" s="7" t="s">
        <v>55</v>
      </c>
      <c r="X116" s="7" t="s">
        <v>118</v>
      </c>
      <c r="Y116" s="7" t="s">
        <v>55</v>
      </c>
      <c r="Z116" s="7" t="s">
        <v>118</v>
      </c>
      <c r="AA116" s="7" t="s">
        <v>118</v>
      </c>
      <c r="AB116" s="7" t="s">
        <v>118</v>
      </c>
      <c r="AC116" s="7" t="s">
        <v>118</v>
      </c>
      <c r="AD116" s="7" t="s">
        <v>118</v>
      </c>
      <c r="AE116" s="7" t="s">
        <v>118</v>
      </c>
      <c r="AF116" s="7" t="s">
        <v>118</v>
      </c>
      <c r="AG116" s="7" t="s">
        <v>8</v>
      </c>
      <c r="AH116" s="7" t="s">
        <v>55</v>
      </c>
      <c r="AI116" s="7" t="s">
        <v>8</v>
      </c>
      <c r="AJ116" s="7" t="s">
        <v>55</v>
      </c>
      <c r="AK116" s="7" t="s">
        <v>118</v>
      </c>
      <c r="AL116" s="7" t="s">
        <v>118</v>
      </c>
      <c r="AM116" s="7" t="s">
        <v>118</v>
      </c>
      <c r="AN116" s="7" t="s">
        <v>118</v>
      </c>
      <c r="AO116" s="7" t="s">
        <v>118</v>
      </c>
      <c r="AP116" s="7" t="s">
        <v>118</v>
      </c>
      <c r="AQ116" s="7" t="s">
        <v>118</v>
      </c>
      <c r="AR116" s="7" t="s">
        <v>118</v>
      </c>
      <c r="AS116" s="7" t="s">
        <v>118</v>
      </c>
      <c r="AT116" s="7" t="s">
        <v>58</v>
      </c>
      <c r="AU116" s="7" t="s">
        <v>118</v>
      </c>
      <c r="AV116" s="7" t="s">
        <v>55</v>
      </c>
      <c r="AW116" s="7" t="s">
        <v>118</v>
      </c>
    </row>
    <row r="117" spans="1:49" x14ac:dyDescent="0.55000000000000004">
      <c r="A117" t="s">
        <v>651</v>
      </c>
      <c r="B117" s="75" t="s">
        <v>166</v>
      </c>
      <c r="C117" s="7" t="s">
        <v>82</v>
      </c>
      <c r="D117" s="87" t="s">
        <v>204</v>
      </c>
      <c r="E117" s="29" t="s">
        <v>779</v>
      </c>
      <c r="F117" s="97" t="s">
        <v>927</v>
      </c>
      <c r="G117" s="32" t="s">
        <v>867</v>
      </c>
      <c r="H117" s="29" t="s">
        <v>779</v>
      </c>
      <c r="I117" s="86" t="s">
        <v>380</v>
      </c>
      <c r="J117" s="29" t="s">
        <v>381</v>
      </c>
      <c r="K117" s="7" t="s">
        <v>232</v>
      </c>
      <c r="L117" s="8">
        <v>303930</v>
      </c>
      <c r="M117" s="7" t="s">
        <v>382</v>
      </c>
      <c r="N117" s="7" t="s">
        <v>118</v>
      </c>
      <c r="O117" s="7" t="s">
        <v>118</v>
      </c>
      <c r="P117" s="7" t="s">
        <v>58</v>
      </c>
      <c r="Q117" s="7" t="s">
        <v>36</v>
      </c>
      <c r="R117" s="7" t="s">
        <v>8</v>
      </c>
      <c r="S117" s="7" t="s">
        <v>118</v>
      </c>
      <c r="T117" s="7" t="s">
        <v>55</v>
      </c>
      <c r="U117" s="7" t="s">
        <v>58</v>
      </c>
      <c r="V117" s="7" t="s">
        <v>118</v>
      </c>
      <c r="W117" s="7" t="s">
        <v>118</v>
      </c>
      <c r="X117" s="7" t="s">
        <v>118</v>
      </c>
      <c r="Y117" s="7" t="s">
        <v>118</v>
      </c>
      <c r="Z117" s="7" t="s">
        <v>118</v>
      </c>
      <c r="AA117" s="7" t="s">
        <v>118</v>
      </c>
      <c r="AB117" s="7" t="s">
        <v>118</v>
      </c>
      <c r="AC117" s="7" t="s">
        <v>118</v>
      </c>
      <c r="AD117" s="7" t="s">
        <v>118</v>
      </c>
      <c r="AE117" s="7" t="s">
        <v>118</v>
      </c>
      <c r="AF117" s="7" t="s">
        <v>118</v>
      </c>
      <c r="AG117" s="7" t="s">
        <v>36</v>
      </c>
      <c r="AH117" s="7" t="s">
        <v>58</v>
      </c>
      <c r="AI117" s="7" t="s">
        <v>118</v>
      </c>
      <c r="AJ117" s="7" t="s">
        <v>55</v>
      </c>
      <c r="AK117" s="7" t="s">
        <v>118</v>
      </c>
      <c r="AL117" s="7" t="s">
        <v>118</v>
      </c>
      <c r="AM117" s="7" t="s">
        <v>118</v>
      </c>
      <c r="AN117" s="7" t="s">
        <v>118</v>
      </c>
      <c r="AO117" s="7" t="s">
        <v>118</v>
      </c>
      <c r="AP117" s="7" t="s">
        <v>118</v>
      </c>
      <c r="AQ117" s="7" t="s">
        <v>118</v>
      </c>
      <c r="AR117" s="7" t="s">
        <v>118</v>
      </c>
      <c r="AS117" s="7" t="s">
        <v>118</v>
      </c>
      <c r="AT117" s="7" t="s">
        <v>118</v>
      </c>
      <c r="AU117" s="7" t="s">
        <v>118</v>
      </c>
      <c r="AV117" s="7" t="s">
        <v>118</v>
      </c>
      <c r="AW117" s="7" t="s">
        <v>118</v>
      </c>
    </row>
    <row r="118" spans="1:49" x14ac:dyDescent="0.55000000000000004">
      <c r="A118" t="s">
        <v>651</v>
      </c>
      <c r="B118" s="75" t="s">
        <v>166</v>
      </c>
      <c r="C118" s="7" t="s">
        <v>82</v>
      </c>
      <c r="D118" s="87" t="s">
        <v>204</v>
      </c>
      <c r="E118" s="29" t="s">
        <v>780</v>
      </c>
      <c r="F118" s="97" t="s">
        <v>927</v>
      </c>
      <c r="G118" s="32" t="s">
        <v>867</v>
      </c>
      <c r="H118" s="29" t="s">
        <v>780</v>
      </c>
      <c r="I118" s="86" t="s">
        <v>380</v>
      </c>
      <c r="J118" s="29" t="s">
        <v>383</v>
      </c>
      <c r="K118" s="7" t="s">
        <v>232</v>
      </c>
      <c r="L118" s="8">
        <v>286765</v>
      </c>
      <c r="M118" s="7" t="s">
        <v>384</v>
      </c>
      <c r="N118" s="7" t="s">
        <v>118</v>
      </c>
      <c r="O118" s="7" t="s">
        <v>118</v>
      </c>
      <c r="P118" s="7" t="s">
        <v>55</v>
      </c>
      <c r="Q118" s="7" t="s">
        <v>55</v>
      </c>
      <c r="R118" s="7" t="s">
        <v>55</v>
      </c>
      <c r="S118" s="7" t="s">
        <v>118</v>
      </c>
      <c r="T118" s="7" t="s">
        <v>58</v>
      </c>
      <c r="U118" s="7" t="s">
        <v>58</v>
      </c>
      <c r="V118" s="7" t="s">
        <v>118</v>
      </c>
      <c r="W118" s="7" t="s">
        <v>118</v>
      </c>
      <c r="X118" s="7" t="s">
        <v>118</v>
      </c>
      <c r="Y118" s="7" t="s">
        <v>118</v>
      </c>
      <c r="Z118" s="7" t="s">
        <v>118</v>
      </c>
      <c r="AA118" s="7" t="s">
        <v>118</v>
      </c>
      <c r="AB118" s="7" t="s">
        <v>118</v>
      </c>
      <c r="AC118" s="7" t="s">
        <v>118</v>
      </c>
      <c r="AD118" s="7" t="s">
        <v>118</v>
      </c>
      <c r="AE118" s="7" t="s">
        <v>118</v>
      </c>
      <c r="AF118" s="7" t="s">
        <v>118</v>
      </c>
      <c r="AG118" s="7" t="s">
        <v>55</v>
      </c>
      <c r="AH118" s="7" t="s">
        <v>55</v>
      </c>
      <c r="AI118" s="7" t="s">
        <v>118</v>
      </c>
      <c r="AJ118" s="7" t="s">
        <v>55</v>
      </c>
      <c r="AK118" s="7" t="s">
        <v>118</v>
      </c>
      <c r="AL118" s="7" t="s">
        <v>118</v>
      </c>
      <c r="AM118" s="7" t="s">
        <v>118</v>
      </c>
      <c r="AN118" s="7" t="s">
        <v>118</v>
      </c>
      <c r="AO118" s="7" t="s">
        <v>118</v>
      </c>
      <c r="AP118" s="7" t="s">
        <v>118</v>
      </c>
      <c r="AQ118" s="7" t="s">
        <v>118</v>
      </c>
      <c r="AR118" s="7" t="s">
        <v>118</v>
      </c>
      <c r="AS118" s="7" t="s">
        <v>118</v>
      </c>
      <c r="AT118" s="7" t="s">
        <v>118</v>
      </c>
      <c r="AU118" s="7" t="s">
        <v>118</v>
      </c>
      <c r="AV118" s="7" t="s">
        <v>118</v>
      </c>
      <c r="AW118" s="7" t="s">
        <v>118</v>
      </c>
    </row>
    <row r="119" spans="1:49" x14ac:dyDescent="0.55000000000000004">
      <c r="A119" t="s">
        <v>652</v>
      </c>
      <c r="B119" s="75" t="s">
        <v>167</v>
      </c>
      <c r="C119" s="7" t="s">
        <v>205</v>
      </c>
      <c r="D119" s="87" t="s">
        <v>206</v>
      </c>
      <c r="E119" s="29" t="s">
        <v>781</v>
      </c>
      <c r="F119" s="98" t="s">
        <v>931</v>
      </c>
      <c r="G119" s="32" t="s">
        <v>871</v>
      </c>
      <c r="H119" s="29" t="s">
        <v>781</v>
      </c>
      <c r="I119" s="86" t="s">
        <v>241</v>
      </c>
      <c r="J119" s="29" t="s">
        <v>392</v>
      </c>
      <c r="K119" s="7" t="s">
        <v>232</v>
      </c>
      <c r="L119" s="8">
        <v>5197</v>
      </c>
      <c r="M119" s="7" t="s">
        <v>393</v>
      </c>
      <c r="N119" s="7" t="s">
        <v>118</v>
      </c>
      <c r="O119" s="7" t="s">
        <v>118</v>
      </c>
      <c r="P119" s="7" t="s">
        <v>118</v>
      </c>
      <c r="Q119" s="7" t="s">
        <v>118</v>
      </c>
      <c r="R119" s="7" t="s">
        <v>55</v>
      </c>
      <c r="S119" s="7" t="s">
        <v>118</v>
      </c>
      <c r="T119" s="7" t="s">
        <v>55</v>
      </c>
      <c r="U119" s="7" t="s">
        <v>55</v>
      </c>
      <c r="V119" s="7" t="s">
        <v>118</v>
      </c>
      <c r="W119" s="7" t="s">
        <v>58</v>
      </c>
      <c r="X119" s="7" t="s">
        <v>55</v>
      </c>
      <c r="Y119" s="7" t="s">
        <v>118</v>
      </c>
      <c r="Z119" s="7" t="s">
        <v>118</v>
      </c>
      <c r="AA119" s="7" t="s">
        <v>118</v>
      </c>
      <c r="AB119" s="7" t="s">
        <v>55</v>
      </c>
      <c r="AC119" s="7" t="s">
        <v>58</v>
      </c>
      <c r="AD119" s="7" t="s">
        <v>118</v>
      </c>
      <c r="AE119" s="7" t="s">
        <v>55</v>
      </c>
      <c r="AF119" s="7" t="s">
        <v>8</v>
      </c>
      <c r="AG119" s="7" t="s">
        <v>118</v>
      </c>
      <c r="AH119" s="7" t="s">
        <v>118</v>
      </c>
      <c r="AI119" s="7" t="s">
        <v>118</v>
      </c>
      <c r="AJ119" s="7" t="s">
        <v>118</v>
      </c>
      <c r="AK119" s="7" t="s">
        <v>118</v>
      </c>
      <c r="AL119" s="7" t="s">
        <v>58</v>
      </c>
      <c r="AM119" s="7" t="s">
        <v>118</v>
      </c>
      <c r="AN119" s="7" t="s">
        <v>58</v>
      </c>
      <c r="AO119" s="7" t="s">
        <v>118</v>
      </c>
      <c r="AP119" s="7" t="s">
        <v>118</v>
      </c>
      <c r="AQ119" s="7" t="s">
        <v>118</v>
      </c>
      <c r="AR119" s="7" t="s">
        <v>118</v>
      </c>
      <c r="AS119" s="7" t="s">
        <v>58</v>
      </c>
      <c r="AT119" s="7" t="s">
        <v>118</v>
      </c>
      <c r="AU119" s="7" t="s">
        <v>118</v>
      </c>
      <c r="AV119" s="7" t="s">
        <v>118</v>
      </c>
      <c r="AW119" s="7" t="s">
        <v>118</v>
      </c>
    </row>
    <row r="120" spans="1:49" x14ac:dyDescent="0.55000000000000004">
      <c r="A120" t="s">
        <v>652</v>
      </c>
      <c r="B120" s="75" t="s">
        <v>167</v>
      </c>
      <c r="C120" s="7" t="s">
        <v>205</v>
      </c>
      <c r="D120" s="87" t="s">
        <v>206</v>
      </c>
      <c r="E120" s="29" t="s">
        <v>782</v>
      </c>
      <c r="F120" s="97" t="s">
        <v>929</v>
      </c>
      <c r="G120" s="32" t="s">
        <v>869</v>
      </c>
      <c r="H120" s="29" t="s">
        <v>782</v>
      </c>
      <c r="I120" s="86" t="s">
        <v>241</v>
      </c>
      <c r="J120" s="29" t="s">
        <v>385</v>
      </c>
      <c r="K120" s="7" t="s">
        <v>232</v>
      </c>
      <c r="L120" s="8">
        <v>5293</v>
      </c>
      <c r="M120" s="7" t="s">
        <v>386</v>
      </c>
      <c r="N120" s="7" t="s">
        <v>55</v>
      </c>
      <c r="O120" s="7" t="s">
        <v>55</v>
      </c>
      <c r="P120" s="7" t="s">
        <v>118</v>
      </c>
      <c r="Q120" s="7" t="s">
        <v>118</v>
      </c>
      <c r="R120" s="7" t="s">
        <v>118</v>
      </c>
      <c r="S120" s="7" t="s">
        <v>118</v>
      </c>
      <c r="T120" s="7" t="s">
        <v>118</v>
      </c>
      <c r="U120" s="7" t="s">
        <v>118</v>
      </c>
      <c r="V120" s="7" t="s">
        <v>118</v>
      </c>
      <c r="W120" s="7" t="s">
        <v>58</v>
      </c>
      <c r="X120" s="7" t="s">
        <v>118</v>
      </c>
      <c r="Y120" s="7" t="s">
        <v>118</v>
      </c>
      <c r="Z120" s="7" t="s">
        <v>118</v>
      </c>
      <c r="AA120" s="7" t="s">
        <v>55</v>
      </c>
      <c r="AB120" s="7" t="s">
        <v>118</v>
      </c>
      <c r="AC120" s="7" t="s">
        <v>118</v>
      </c>
      <c r="AD120" s="7" t="s">
        <v>118</v>
      </c>
      <c r="AE120" s="7" t="s">
        <v>55</v>
      </c>
      <c r="AF120" s="7" t="s">
        <v>58</v>
      </c>
      <c r="AG120" s="7" t="s">
        <v>118</v>
      </c>
      <c r="AH120" s="7" t="s">
        <v>118</v>
      </c>
      <c r="AI120" s="7" t="s">
        <v>118</v>
      </c>
      <c r="AJ120" s="7" t="s">
        <v>118</v>
      </c>
      <c r="AK120" s="7" t="s">
        <v>118</v>
      </c>
      <c r="AL120" s="7" t="s">
        <v>118</v>
      </c>
      <c r="AM120" s="7" t="s">
        <v>118</v>
      </c>
      <c r="AN120" s="7" t="s">
        <v>118</v>
      </c>
      <c r="AO120" s="7" t="s">
        <v>118</v>
      </c>
      <c r="AP120" s="7" t="s">
        <v>118</v>
      </c>
      <c r="AQ120" s="7" t="s">
        <v>118</v>
      </c>
      <c r="AR120" s="7" t="s">
        <v>118</v>
      </c>
      <c r="AS120" s="7" t="s">
        <v>58</v>
      </c>
      <c r="AT120" s="7" t="s">
        <v>118</v>
      </c>
      <c r="AU120" s="7" t="s">
        <v>118</v>
      </c>
      <c r="AV120" s="7" t="s">
        <v>118</v>
      </c>
      <c r="AW120" s="7" t="s">
        <v>118</v>
      </c>
    </row>
    <row r="121" spans="1:49" x14ac:dyDescent="0.55000000000000004">
      <c r="A121" t="s">
        <v>652</v>
      </c>
      <c r="B121" s="75" t="s">
        <v>167</v>
      </c>
      <c r="C121" s="7" t="s">
        <v>205</v>
      </c>
      <c r="D121" s="87" t="s">
        <v>206</v>
      </c>
      <c r="E121" s="29" t="s">
        <v>783</v>
      </c>
      <c r="F121" s="98" t="s">
        <v>930</v>
      </c>
      <c r="G121" s="32" t="s">
        <v>870</v>
      </c>
      <c r="H121" s="29" t="s">
        <v>783</v>
      </c>
      <c r="I121" s="86" t="s">
        <v>241</v>
      </c>
      <c r="J121" s="29" t="s">
        <v>385</v>
      </c>
      <c r="K121" s="7" t="s">
        <v>232</v>
      </c>
      <c r="L121" s="8">
        <v>5293</v>
      </c>
      <c r="M121" s="7" t="s">
        <v>386</v>
      </c>
      <c r="N121" s="7" t="s">
        <v>118</v>
      </c>
      <c r="O121" s="7" t="s">
        <v>118</v>
      </c>
      <c r="P121" s="7" t="s">
        <v>118</v>
      </c>
      <c r="Q121" s="7" t="s">
        <v>118</v>
      </c>
      <c r="R121" s="7" t="s">
        <v>36</v>
      </c>
      <c r="S121" s="7" t="s">
        <v>36</v>
      </c>
      <c r="T121" s="7" t="s">
        <v>58</v>
      </c>
      <c r="U121" s="7" t="s">
        <v>118</v>
      </c>
      <c r="V121" s="7" t="s">
        <v>118</v>
      </c>
      <c r="W121" s="7" t="s">
        <v>55</v>
      </c>
      <c r="X121" s="7" t="s">
        <v>118</v>
      </c>
      <c r="Y121" s="7" t="s">
        <v>118</v>
      </c>
      <c r="Z121" s="7" t="s">
        <v>118</v>
      </c>
      <c r="AA121" s="7" t="s">
        <v>55</v>
      </c>
      <c r="AB121" s="7" t="s">
        <v>118</v>
      </c>
      <c r="AC121" s="7" t="s">
        <v>118</v>
      </c>
      <c r="AD121" s="7" t="s">
        <v>118</v>
      </c>
      <c r="AE121" s="7" t="s">
        <v>55</v>
      </c>
      <c r="AF121" s="7" t="s">
        <v>58</v>
      </c>
      <c r="AG121" s="7" t="s">
        <v>118</v>
      </c>
      <c r="AH121" s="7" t="s">
        <v>118</v>
      </c>
      <c r="AI121" s="7" t="s">
        <v>118</v>
      </c>
      <c r="AJ121" s="7" t="s">
        <v>118</v>
      </c>
      <c r="AK121" s="7" t="s">
        <v>118</v>
      </c>
      <c r="AL121" s="7" t="s">
        <v>118</v>
      </c>
      <c r="AM121" s="7" t="s">
        <v>55</v>
      </c>
      <c r="AN121" s="7" t="s">
        <v>118</v>
      </c>
      <c r="AO121" s="7" t="s">
        <v>118</v>
      </c>
      <c r="AP121" s="7" t="s">
        <v>118</v>
      </c>
      <c r="AQ121" s="7" t="s">
        <v>118</v>
      </c>
      <c r="AR121" s="7" t="s">
        <v>118</v>
      </c>
      <c r="AS121" s="7" t="s">
        <v>58</v>
      </c>
      <c r="AT121" s="7" t="s">
        <v>118</v>
      </c>
      <c r="AU121" s="7" t="s">
        <v>118</v>
      </c>
      <c r="AV121" s="7" t="s">
        <v>118</v>
      </c>
      <c r="AW121" s="7" t="s">
        <v>118</v>
      </c>
    </row>
    <row r="122" spans="1:49" x14ac:dyDescent="0.55000000000000004">
      <c r="A122" t="s">
        <v>652</v>
      </c>
      <c r="B122" s="75" t="s">
        <v>167</v>
      </c>
      <c r="C122" s="7" t="s">
        <v>205</v>
      </c>
      <c r="D122" s="87" t="s">
        <v>206</v>
      </c>
      <c r="E122" s="29" t="s">
        <v>784</v>
      </c>
      <c r="F122" s="97" t="s">
        <v>929</v>
      </c>
      <c r="G122" s="32" t="s">
        <v>869</v>
      </c>
      <c r="H122" s="29" t="s">
        <v>784</v>
      </c>
      <c r="I122" s="86" t="s">
        <v>241</v>
      </c>
      <c r="J122" s="29" t="s">
        <v>387</v>
      </c>
      <c r="K122" s="7" t="s">
        <v>232</v>
      </c>
      <c r="L122" s="8">
        <v>5385</v>
      </c>
      <c r="M122" s="7" t="s">
        <v>388</v>
      </c>
      <c r="N122" s="7" t="s">
        <v>55</v>
      </c>
      <c r="O122" s="7" t="s">
        <v>55</v>
      </c>
      <c r="P122" s="7" t="s">
        <v>118</v>
      </c>
      <c r="Q122" s="7" t="s">
        <v>118</v>
      </c>
      <c r="R122" s="7" t="s">
        <v>118</v>
      </c>
      <c r="S122" s="7" t="s">
        <v>118</v>
      </c>
      <c r="T122" s="7" t="s">
        <v>118</v>
      </c>
      <c r="U122" s="7" t="s">
        <v>118</v>
      </c>
      <c r="V122" s="7" t="s">
        <v>118</v>
      </c>
      <c r="W122" s="7" t="s">
        <v>58</v>
      </c>
      <c r="X122" s="7" t="s">
        <v>118</v>
      </c>
      <c r="Y122" s="7" t="s">
        <v>118</v>
      </c>
      <c r="Z122" s="7" t="s">
        <v>118</v>
      </c>
      <c r="AA122" s="7" t="s">
        <v>58</v>
      </c>
      <c r="AB122" s="7" t="s">
        <v>118</v>
      </c>
      <c r="AC122" s="7" t="s">
        <v>118</v>
      </c>
      <c r="AD122" s="7" t="s">
        <v>118</v>
      </c>
      <c r="AE122" s="7" t="s">
        <v>36</v>
      </c>
      <c r="AF122" s="7" t="s">
        <v>58</v>
      </c>
      <c r="AG122" s="7" t="s">
        <v>118</v>
      </c>
      <c r="AH122" s="7" t="s">
        <v>118</v>
      </c>
      <c r="AI122" s="7" t="s">
        <v>118</v>
      </c>
      <c r="AJ122" s="7" t="s">
        <v>118</v>
      </c>
      <c r="AK122" s="7" t="s">
        <v>118</v>
      </c>
      <c r="AL122" s="7" t="s">
        <v>118</v>
      </c>
      <c r="AM122" s="7" t="s">
        <v>118</v>
      </c>
      <c r="AN122" s="7" t="s">
        <v>118</v>
      </c>
      <c r="AO122" s="7" t="s">
        <v>118</v>
      </c>
      <c r="AP122" s="7" t="s">
        <v>118</v>
      </c>
      <c r="AQ122" s="7" t="s">
        <v>118</v>
      </c>
      <c r="AR122" s="7" t="s">
        <v>118</v>
      </c>
      <c r="AS122" s="7" t="s">
        <v>58</v>
      </c>
      <c r="AT122" s="7" t="s">
        <v>118</v>
      </c>
      <c r="AU122" s="7" t="s">
        <v>118</v>
      </c>
      <c r="AV122" s="7" t="s">
        <v>118</v>
      </c>
      <c r="AW122" s="7" t="s">
        <v>118</v>
      </c>
    </row>
    <row r="123" spans="1:49" x14ac:dyDescent="0.55000000000000004">
      <c r="A123" t="s">
        <v>652</v>
      </c>
      <c r="B123" s="75" t="s">
        <v>167</v>
      </c>
      <c r="C123" s="7" t="s">
        <v>205</v>
      </c>
      <c r="D123" s="87" t="s">
        <v>206</v>
      </c>
      <c r="E123" s="29" t="s">
        <v>785</v>
      </c>
      <c r="F123" s="98" t="s">
        <v>930</v>
      </c>
      <c r="G123" s="32" t="s">
        <v>870</v>
      </c>
      <c r="H123" s="29" t="s">
        <v>785</v>
      </c>
      <c r="I123" s="86" t="s">
        <v>389</v>
      </c>
      <c r="J123" s="29" t="s">
        <v>390</v>
      </c>
      <c r="K123" s="7" t="s">
        <v>219</v>
      </c>
      <c r="L123" s="8">
        <v>518409</v>
      </c>
      <c r="M123" s="7" t="s">
        <v>391</v>
      </c>
      <c r="N123" s="7" t="s">
        <v>118</v>
      </c>
      <c r="O123" s="7" t="s">
        <v>118</v>
      </c>
      <c r="P123" s="7" t="s">
        <v>118</v>
      </c>
      <c r="Q123" s="7" t="s">
        <v>118</v>
      </c>
      <c r="R123" s="7" t="s">
        <v>8</v>
      </c>
      <c r="S123" s="7" t="s">
        <v>8</v>
      </c>
      <c r="T123" s="7" t="s">
        <v>58</v>
      </c>
      <c r="U123" s="7" t="s">
        <v>118</v>
      </c>
      <c r="V123" s="7" t="s">
        <v>118</v>
      </c>
      <c r="W123" s="7" t="s">
        <v>55</v>
      </c>
      <c r="X123" s="7" t="s">
        <v>118</v>
      </c>
      <c r="Y123" s="7" t="s">
        <v>118</v>
      </c>
      <c r="Z123" s="7" t="s">
        <v>118</v>
      </c>
      <c r="AA123" s="7" t="s">
        <v>55</v>
      </c>
      <c r="AB123" s="7" t="s">
        <v>118</v>
      </c>
      <c r="AC123" s="7" t="s">
        <v>118</v>
      </c>
      <c r="AD123" s="7" t="s">
        <v>118</v>
      </c>
      <c r="AE123" s="7" t="s">
        <v>55</v>
      </c>
      <c r="AF123" s="7" t="s">
        <v>58</v>
      </c>
      <c r="AG123" s="7" t="s">
        <v>118</v>
      </c>
      <c r="AH123" s="7" t="s">
        <v>118</v>
      </c>
      <c r="AI123" s="7" t="s">
        <v>118</v>
      </c>
      <c r="AJ123" s="7" t="s">
        <v>118</v>
      </c>
      <c r="AK123" s="7" t="s">
        <v>118</v>
      </c>
      <c r="AL123" s="7" t="s">
        <v>118</v>
      </c>
      <c r="AM123" s="7" t="s">
        <v>55</v>
      </c>
      <c r="AN123" s="7" t="s">
        <v>118</v>
      </c>
      <c r="AO123" s="7" t="s">
        <v>118</v>
      </c>
      <c r="AP123" s="7" t="s">
        <v>118</v>
      </c>
      <c r="AQ123" s="7" t="s">
        <v>118</v>
      </c>
      <c r="AR123" s="7" t="s">
        <v>118</v>
      </c>
      <c r="AS123" s="7" t="s">
        <v>58</v>
      </c>
      <c r="AT123" s="7" t="s">
        <v>118</v>
      </c>
      <c r="AU123" s="7" t="s">
        <v>118</v>
      </c>
      <c r="AV123" s="7" t="s">
        <v>118</v>
      </c>
      <c r="AW123" s="7" t="s">
        <v>118</v>
      </c>
    </row>
    <row r="124" spans="1:49" x14ac:dyDescent="0.55000000000000004">
      <c r="A124" t="s">
        <v>653</v>
      </c>
      <c r="B124" s="75" t="s">
        <v>168</v>
      </c>
      <c r="C124" s="7" t="s">
        <v>100</v>
      </c>
      <c r="D124" s="87" t="s">
        <v>207</v>
      </c>
      <c r="E124" s="29" t="s">
        <v>786</v>
      </c>
      <c r="F124" s="97" t="s">
        <v>935</v>
      </c>
      <c r="G124" s="32" t="s">
        <v>856</v>
      </c>
      <c r="H124" s="29" t="s">
        <v>786</v>
      </c>
      <c r="I124" s="86" t="s">
        <v>463</v>
      </c>
      <c r="J124" s="29" t="s">
        <v>464</v>
      </c>
      <c r="K124" s="7" t="s">
        <v>219</v>
      </c>
      <c r="L124" s="8">
        <v>422872</v>
      </c>
      <c r="M124" s="7" t="s">
        <v>465</v>
      </c>
      <c r="N124" s="7" t="s">
        <v>8</v>
      </c>
      <c r="O124" s="7" t="s">
        <v>118</v>
      </c>
      <c r="P124" s="7" t="s">
        <v>118</v>
      </c>
      <c r="Q124" s="7" t="s">
        <v>118</v>
      </c>
      <c r="R124" s="7" t="s">
        <v>55</v>
      </c>
      <c r="S124" s="7" t="s">
        <v>118</v>
      </c>
      <c r="T124" s="7" t="s">
        <v>58</v>
      </c>
      <c r="U124" s="7" t="s">
        <v>118</v>
      </c>
      <c r="V124" s="7" t="s">
        <v>118</v>
      </c>
      <c r="W124" s="7" t="s">
        <v>118</v>
      </c>
      <c r="X124" s="7" t="s">
        <v>118</v>
      </c>
      <c r="Y124" s="7" t="s">
        <v>55</v>
      </c>
      <c r="Z124" s="7" t="s">
        <v>55</v>
      </c>
      <c r="AA124" s="7" t="s">
        <v>118</v>
      </c>
      <c r="AB124" s="7" t="s">
        <v>58</v>
      </c>
      <c r="AC124" s="7" t="s">
        <v>118</v>
      </c>
      <c r="AD124" s="7" t="s">
        <v>118</v>
      </c>
      <c r="AE124" s="7" t="s">
        <v>118</v>
      </c>
      <c r="AF124" s="7" t="s">
        <v>118</v>
      </c>
      <c r="AG124" s="7" t="s">
        <v>55</v>
      </c>
      <c r="AH124" s="7" t="s">
        <v>55</v>
      </c>
      <c r="AI124" s="7" t="s">
        <v>118</v>
      </c>
      <c r="AJ124" s="7" t="s">
        <v>118</v>
      </c>
      <c r="AK124" s="7" t="s">
        <v>55</v>
      </c>
      <c r="AL124" s="7" t="s">
        <v>118</v>
      </c>
      <c r="AM124" s="7" t="s">
        <v>118</v>
      </c>
      <c r="AN124" s="7" t="s">
        <v>118</v>
      </c>
      <c r="AO124" s="7" t="s">
        <v>118</v>
      </c>
      <c r="AP124" s="7" t="s">
        <v>118</v>
      </c>
      <c r="AQ124" s="7" t="s">
        <v>118</v>
      </c>
      <c r="AR124" s="7" t="s">
        <v>118</v>
      </c>
      <c r="AS124" s="7" t="s">
        <v>118</v>
      </c>
      <c r="AT124" s="7" t="s">
        <v>118</v>
      </c>
      <c r="AU124" s="7" t="s">
        <v>58</v>
      </c>
      <c r="AV124" s="7" t="s">
        <v>58</v>
      </c>
      <c r="AW124" s="7" t="s">
        <v>118</v>
      </c>
    </row>
    <row r="125" spans="1:49" x14ac:dyDescent="0.55000000000000004">
      <c r="A125" t="s">
        <v>654</v>
      </c>
      <c r="B125" s="75" t="s">
        <v>169</v>
      </c>
      <c r="C125" s="7" t="s">
        <v>101</v>
      </c>
      <c r="D125" s="87" t="s">
        <v>208</v>
      </c>
      <c r="E125" s="29" t="s">
        <v>787</v>
      </c>
      <c r="F125" s="97" t="s">
        <v>916</v>
      </c>
      <c r="G125" s="32" t="s">
        <v>101</v>
      </c>
      <c r="H125" s="29" t="s">
        <v>787</v>
      </c>
      <c r="I125" s="86" t="s">
        <v>241</v>
      </c>
      <c r="J125" s="29" t="s">
        <v>466</v>
      </c>
      <c r="K125" s="7" t="s">
        <v>232</v>
      </c>
      <c r="L125" s="8">
        <v>191191</v>
      </c>
      <c r="M125" s="7" t="s">
        <v>467</v>
      </c>
      <c r="N125" s="7" t="s">
        <v>58</v>
      </c>
      <c r="O125" s="7" t="s">
        <v>118</v>
      </c>
      <c r="P125" s="7" t="s">
        <v>118</v>
      </c>
      <c r="Q125" s="7" t="s">
        <v>118</v>
      </c>
      <c r="R125" s="7" t="s">
        <v>8</v>
      </c>
      <c r="S125" s="7" t="s">
        <v>58</v>
      </c>
      <c r="T125" s="7" t="s">
        <v>118</v>
      </c>
      <c r="U125" s="7" t="s">
        <v>118</v>
      </c>
      <c r="V125" s="7" t="s">
        <v>118</v>
      </c>
      <c r="W125" s="7" t="s">
        <v>118</v>
      </c>
      <c r="X125" s="7" t="s">
        <v>118</v>
      </c>
      <c r="Y125" s="7" t="s">
        <v>8</v>
      </c>
      <c r="Z125" s="7" t="s">
        <v>118</v>
      </c>
      <c r="AA125" s="7" t="s">
        <v>8</v>
      </c>
      <c r="AB125" s="7" t="s">
        <v>118</v>
      </c>
      <c r="AC125" s="7" t="s">
        <v>118</v>
      </c>
      <c r="AD125" s="7" t="s">
        <v>55</v>
      </c>
      <c r="AE125" s="7" t="s">
        <v>118</v>
      </c>
      <c r="AF125" s="7" t="s">
        <v>8</v>
      </c>
      <c r="AG125" s="7" t="s">
        <v>118</v>
      </c>
      <c r="AH125" s="7" t="s">
        <v>118</v>
      </c>
      <c r="AI125" s="7" t="s">
        <v>118</v>
      </c>
      <c r="AJ125" s="7" t="s">
        <v>118</v>
      </c>
      <c r="AK125" s="7" t="s">
        <v>118</v>
      </c>
      <c r="AL125" s="7" t="s">
        <v>118</v>
      </c>
      <c r="AM125" s="7" t="s">
        <v>58</v>
      </c>
      <c r="AN125" s="7" t="s">
        <v>118</v>
      </c>
      <c r="AO125" s="7" t="s">
        <v>118</v>
      </c>
      <c r="AP125" s="7" t="s">
        <v>118</v>
      </c>
      <c r="AQ125" s="7" t="s">
        <v>118</v>
      </c>
      <c r="AR125" s="7" t="s">
        <v>118</v>
      </c>
      <c r="AS125" s="7" t="s">
        <v>118</v>
      </c>
      <c r="AT125" s="7" t="s">
        <v>58</v>
      </c>
      <c r="AU125" s="7" t="s">
        <v>118</v>
      </c>
      <c r="AV125" s="7" t="s">
        <v>55</v>
      </c>
      <c r="AW125" s="7" t="s">
        <v>118</v>
      </c>
    </row>
    <row r="126" spans="1:49" x14ac:dyDescent="0.55000000000000004">
      <c r="A126" t="s">
        <v>654</v>
      </c>
      <c r="B126" s="75" t="s">
        <v>169</v>
      </c>
      <c r="C126" s="7" t="s">
        <v>101</v>
      </c>
      <c r="D126" s="87" t="s">
        <v>208</v>
      </c>
      <c r="E126" s="29" t="s">
        <v>788</v>
      </c>
      <c r="F126" s="97" t="s">
        <v>916</v>
      </c>
      <c r="G126" s="32" t="s">
        <v>101</v>
      </c>
      <c r="H126" s="29" t="s">
        <v>788</v>
      </c>
      <c r="I126" s="86" t="s">
        <v>241</v>
      </c>
      <c r="J126" s="29" t="s">
        <v>468</v>
      </c>
      <c r="K126" s="7" t="s">
        <v>232</v>
      </c>
      <c r="L126" s="8">
        <v>191492</v>
      </c>
      <c r="M126" s="7" t="s">
        <v>469</v>
      </c>
      <c r="N126" s="7" t="s">
        <v>55</v>
      </c>
      <c r="O126" s="7" t="s">
        <v>118</v>
      </c>
      <c r="P126" s="7" t="s">
        <v>118</v>
      </c>
      <c r="Q126" s="7" t="s">
        <v>118</v>
      </c>
      <c r="R126" s="7" t="s">
        <v>55</v>
      </c>
      <c r="S126" s="7" t="s">
        <v>58</v>
      </c>
      <c r="T126" s="7" t="s">
        <v>118</v>
      </c>
      <c r="U126" s="7" t="s">
        <v>118</v>
      </c>
      <c r="V126" s="7" t="s">
        <v>118</v>
      </c>
      <c r="W126" s="7" t="s">
        <v>118</v>
      </c>
      <c r="X126" s="7" t="s">
        <v>118</v>
      </c>
      <c r="Y126" s="7" t="s">
        <v>55</v>
      </c>
      <c r="Z126" s="7" t="s">
        <v>118</v>
      </c>
      <c r="AA126" s="7" t="s">
        <v>8</v>
      </c>
      <c r="AB126" s="7" t="s">
        <v>118</v>
      </c>
      <c r="AC126" s="7" t="s">
        <v>118</v>
      </c>
      <c r="AD126" s="7" t="s">
        <v>55</v>
      </c>
      <c r="AE126" s="7" t="s">
        <v>118</v>
      </c>
      <c r="AF126" s="7" t="s">
        <v>55</v>
      </c>
      <c r="AG126" s="7" t="s">
        <v>118</v>
      </c>
      <c r="AH126" s="7" t="s">
        <v>118</v>
      </c>
      <c r="AI126" s="7" t="s">
        <v>118</v>
      </c>
      <c r="AJ126" s="7" t="s">
        <v>118</v>
      </c>
      <c r="AK126" s="7" t="s">
        <v>118</v>
      </c>
      <c r="AL126" s="7" t="s">
        <v>118</v>
      </c>
      <c r="AM126" s="7" t="s">
        <v>58</v>
      </c>
      <c r="AN126" s="7" t="s">
        <v>118</v>
      </c>
      <c r="AO126" s="7" t="s">
        <v>118</v>
      </c>
      <c r="AP126" s="7" t="s">
        <v>118</v>
      </c>
      <c r="AQ126" s="7" t="s">
        <v>118</v>
      </c>
      <c r="AR126" s="7" t="s">
        <v>118</v>
      </c>
      <c r="AS126" s="7" t="s">
        <v>118</v>
      </c>
      <c r="AT126" s="7" t="s">
        <v>58</v>
      </c>
      <c r="AU126" s="7" t="s">
        <v>118</v>
      </c>
      <c r="AV126" s="7" t="s">
        <v>8</v>
      </c>
      <c r="AW126" s="7" t="s">
        <v>118</v>
      </c>
    </row>
    <row r="127" spans="1:49" x14ac:dyDescent="0.55000000000000004">
      <c r="A127" t="s">
        <v>654</v>
      </c>
      <c r="B127" s="75" t="s">
        <v>169</v>
      </c>
      <c r="C127" s="7" t="s">
        <v>101</v>
      </c>
      <c r="D127" s="87" t="s">
        <v>208</v>
      </c>
      <c r="E127" s="29" t="s">
        <v>789</v>
      </c>
      <c r="F127" s="97" t="s">
        <v>916</v>
      </c>
      <c r="G127" s="32" t="s">
        <v>101</v>
      </c>
      <c r="H127" s="29" t="s">
        <v>789</v>
      </c>
      <c r="I127" s="86" t="s">
        <v>241</v>
      </c>
      <c r="J127" s="29" t="s">
        <v>470</v>
      </c>
      <c r="K127" s="7" t="s">
        <v>232</v>
      </c>
      <c r="L127" s="8">
        <v>191551</v>
      </c>
      <c r="M127" s="7" t="s">
        <v>471</v>
      </c>
      <c r="N127" s="7" t="s">
        <v>55</v>
      </c>
      <c r="O127" s="7" t="s">
        <v>118</v>
      </c>
      <c r="P127" s="7" t="s">
        <v>118</v>
      </c>
      <c r="Q127" s="7" t="s">
        <v>118</v>
      </c>
      <c r="R127" s="7" t="s">
        <v>8</v>
      </c>
      <c r="S127" s="7" t="s">
        <v>55</v>
      </c>
      <c r="T127" s="7" t="s">
        <v>118</v>
      </c>
      <c r="U127" s="7" t="s">
        <v>118</v>
      </c>
      <c r="V127" s="7" t="s">
        <v>118</v>
      </c>
      <c r="W127" s="7" t="s">
        <v>118</v>
      </c>
      <c r="X127" s="7" t="s">
        <v>118</v>
      </c>
      <c r="Y127" s="7" t="s">
        <v>55</v>
      </c>
      <c r="Z127" s="7" t="s">
        <v>118</v>
      </c>
      <c r="AA127" s="7" t="s">
        <v>8</v>
      </c>
      <c r="AB127" s="7" t="s">
        <v>118</v>
      </c>
      <c r="AC127" s="7" t="s">
        <v>118</v>
      </c>
      <c r="AD127" s="7" t="s">
        <v>55</v>
      </c>
      <c r="AE127" s="7" t="s">
        <v>118</v>
      </c>
      <c r="AF127" s="7" t="s">
        <v>55</v>
      </c>
      <c r="AG127" s="7" t="s">
        <v>118</v>
      </c>
      <c r="AH127" s="7" t="s">
        <v>118</v>
      </c>
      <c r="AI127" s="7" t="s">
        <v>118</v>
      </c>
      <c r="AJ127" s="7" t="s">
        <v>118</v>
      </c>
      <c r="AK127" s="7" t="s">
        <v>118</v>
      </c>
      <c r="AL127" s="7" t="s">
        <v>118</v>
      </c>
      <c r="AM127" s="7" t="s">
        <v>8</v>
      </c>
      <c r="AN127" s="7" t="s">
        <v>118</v>
      </c>
      <c r="AO127" s="7" t="s">
        <v>118</v>
      </c>
      <c r="AP127" s="7" t="s">
        <v>118</v>
      </c>
      <c r="AQ127" s="7" t="s">
        <v>118</v>
      </c>
      <c r="AR127" s="7" t="s">
        <v>118</v>
      </c>
      <c r="AS127" s="7" t="s">
        <v>118</v>
      </c>
      <c r="AT127" s="7" t="s">
        <v>58</v>
      </c>
      <c r="AU127" s="7" t="s">
        <v>118</v>
      </c>
      <c r="AV127" s="7" t="s">
        <v>8</v>
      </c>
      <c r="AW127" s="7" t="s">
        <v>118</v>
      </c>
    </row>
    <row r="128" spans="1:49" x14ac:dyDescent="0.55000000000000004">
      <c r="A128" t="s">
        <v>654</v>
      </c>
      <c r="B128" s="75" t="s">
        <v>169</v>
      </c>
      <c r="C128" s="7" t="s">
        <v>101</v>
      </c>
      <c r="D128" s="87" t="s">
        <v>208</v>
      </c>
      <c r="E128" s="29" t="s">
        <v>790</v>
      </c>
      <c r="F128" s="97" t="s">
        <v>916</v>
      </c>
      <c r="G128" s="32" t="s">
        <v>101</v>
      </c>
      <c r="H128" s="29" t="s">
        <v>790</v>
      </c>
      <c r="I128" s="86" t="s">
        <v>241</v>
      </c>
      <c r="J128" s="29" t="s">
        <v>472</v>
      </c>
      <c r="K128" s="7" t="s">
        <v>232</v>
      </c>
      <c r="L128" s="8">
        <v>191606</v>
      </c>
      <c r="M128" s="7" t="s">
        <v>473</v>
      </c>
      <c r="N128" s="7" t="s">
        <v>55</v>
      </c>
      <c r="O128" s="7" t="s">
        <v>118</v>
      </c>
      <c r="P128" s="7" t="s">
        <v>118</v>
      </c>
      <c r="Q128" s="7" t="s">
        <v>118</v>
      </c>
      <c r="R128" s="7" t="s">
        <v>55</v>
      </c>
      <c r="S128" s="7" t="s">
        <v>55</v>
      </c>
      <c r="T128" s="7" t="s">
        <v>118</v>
      </c>
      <c r="U128" s="7" t="s">
        <v>118</v>
      </c>
      <c r="V128" s="7" t="s">
        <v>118</v>
      </c>
      <c r="W128" s="7" t="s">
        <v>118</v>
      </c>
      <c r="X128" s="7" t="s">
        <v>118</v>
      </c>
      <c r="Y128" s="7" t="s">
        <v>55</v>
      </c>
      <c r="Z128" s="7" t="s">
        <v>118</v>
      </c>
      <c r="AA128" s="7" t="s">
        <v>8</v>
      </c>
      <c r="AB128" s="7" t="s">
        <v>118</v>
      </c>
      <c r="AC128" s="7" t="s">
        <v>118</v>
      </c>
      <c r="AD128" s="7" t="s">
        <v>55</v>
      </c>
      <c r="AE128" s="7" t="s">
        <v>118</v>
      </c>
      <c r="AF128" s="7" t="s">
        <v>55</v>
      </c>
      <c r="AG128" s="7" t="s">
        <v>118</v>
      </c>
      <c r="AH128" s="7" t="s">
        <v>118</v>
      </c>
      <c r="AI128" s="7" t="s">
        <v>118</v>
      </c>
      <c r="AJ128" s="7" t="s">
        <v>118</v>
      </c>
      <c r="AK128" s="7" t="s">
        <v>118</v>
      </c>
      <c r="AL128" s="7" t="s">
        <v>118</v>
      </c>
      <c r="AM128" s="7" t="s">
        <v>8</v>
      </c>
      <c r="AN128" s="7" t="s">
        <v>118</v>
      </c>
      <c r="AO128" s="7" t="s">
        <v>118</v>
      </c>
      <c r="AP128" s="7" t="s">
        <v>118</v>
      </c>
      <c r="AQ128" s="7" t="s">
        <v>118</v>
      </c>
      <c r="AR128" s="7" t="s">
        <v>118</v>
      </c>
      <c r="AS128" s="7" t="s">
        <v>118</v>
      </c>
      <c r="AT128" s="7" t="s">
        <v>58</v>
      </c>
      <c r="AU128" s="7" t="s">
        <v>118</v>
      </c>
      <c r="AV128" s="7" t="s">
        <v>8</v>
      </c>
      <c r="AW128" s="7" t="s">
        <v>118</v>
      </c>
    </row>
    <row r="129" spans="1:49" x14ac:dyDescent="0.55000000000000004">
      <c r="A129" t="s">
        <v>654</v>
      </c>
      <c r="B129" s="75" t="s">
        <v>169</v>
      </c>
      <c r="C129" s="7" t="s">
        <v>101</v>
      </c>
      <c r="D129" s="87" t="s">
        <v>208</v>
      </c>
      <c r="E129" s="29" t="s">
        <v>791</v>
      </c>
      <c r="F129" s="97" t="s">
        <v>916</v>
      </c>
      <c r="G129" s="32" t="s">
        <v>101</v>
      </c>
      <c r="H129" s="29" t="s">
        <v>791</v>
      </c>
      <c r="I129" s="86" t="s">
        <v>241</v>
      </c>
      <c r="J129" s="29" t="s">
        <v>474</v>
      </c>
      <c r="K129" s="7" t="s">
        <v>232</v>
      </c>
      <c r="L129" s="8">
        <v>191627</v>
      </c>
      <c r="M129" s="7" t="s">
        <v>475</v>
      </c>
      <c r="N129" s="7" t="s">
        <v>118</v>
      </c>
      <c r="O129" s="7" t="s">
        <v>118</v>
      </c>
      <c r="P129" s="7" t="s">
        <v>118</v>
      </c>
      <c r="Q129" s="7" t="s">
        <v>118</v>
      </c>
      <c r="R129" s="7" t="s">
        <v>118</v>
      </c>
      <c r="S129" s="7" t="s">
        <v>118</v>
      </c>
      <c r="T129" s="7" t="s">
        <v>118</v>
      </c>
      <c r="U129" s="7" t="s">
        <v>118</v>
      </c>
      <c r="V129" s="7" t="s">
        <v>118</v>
      </c>
      <c r="W129" s="7" t="s">
        <v>118</v>
      </c>
      <c r="X129" s="7" t="s">
        <v>118</v>
      </c>
      <c r="Y129" s="7" t="s">
        <v>118</v>
      </c>
      <c r="Z129" s="7" t="s">
        <v>118</v>
      </c>
      <c r="AA129" s="7" t="s">
        <v>118</v>
      </c>
      <c r="AB129" s="7" t="s">
        <v>118</v>
      </c>
      <c r="AC129" s="7" t="s">
        <v>118</v>
      </c>
      <c r="AD129" s="7" t="s">
        <v>118</v>
      </c>
      <c r="AE129" s="7" t="s">
        <v>118</v>
      </c>
      <c r="AF129" s="7" t="s">
        <v>118</v>
      </c>
      <c r="AG129" s="7" t="s">
        <v>118</v>
      </c>
      <c r="AH129" s="7" t="s">
        <v>118</v>
      </c>
      <c r="AI129" s="7" t="s">
        <v>118</v>
      </c>
      <c r="AJ129" s="7" t="s">
        <v>118</v>
      </c>
      <c r="AK129" s="7" t="s">
        <v>118</v>
      </c>
      <c r="AL129" s="7" t="s">
        <v>118</v>
      </c>
      <c r="AM129" s="7" t="s">
        <v>118</v>
      </c>
      <c r="AN129" s="7" t="s">
        <v>118</v>
      </c>
      <c r="AO129" s="7" t="s">
        <v>118</v>
      </c>
      <c r="AP129" s="7" t="s">
        <v>118</v>
      </c>
      <c r="AQ129" s="7" t="s">
        <v>118</v>
      </c>
      <c r="AR129" s="7" t="s">
        <v>118</v>
      </c>
      <c r="AS129" s="7" t="s">
        <v>118</v>
      </c>
      <c r="AT129" s="7" t="s">
        <v>118</v>
      </c>
      <c r="AU129" s="7" t="s">
        <v>118</v>
      </c>
      <c r="AV129" s="7" t="s">
        <v>118</v>
      </c>
      <c r="AW129" s="7" t="s">
        <v>118</v>
      </c>
    </row>
    <row r="130" spans="1:49" x14ac:dyDescent="0.55000000000000004">
      <c r="A130" t="s">
        <v>654</v>
      </c>
      <c r="B130" s="75" t="s">
        <v>169</v>
      </c>
      <c r="C130" s="7" t="s">
        <v>101</v>
      </c>
      <c r="D130" s="87" t="s">
        <v>208</v>
      </c>
      <c r="E130" s="29" t="s">
        <v>792</v>
      </c>
      <c r="F130" s="97" t="s">
        <v>916</v>
      </c>
      <c r="G130" s="32" t="s">
        <v>101</v>
      </c>
      <c r="H130" s="29" t="s">
        <v>792</v>
      </c>
      <c r="I130" s="86" t="s">
        <v>241</v>
      </c>
      <c r="J130" s="29" t="s">
        <v>476</v>
      </c>
      <c r="K130" s="7" t="s">
        <v>232</v>
      </c>
      <c r="L130" s="8">
        <v>191659</v>
      </c>
      <c r="M130" s="7" t="s">
        <v>477</v>
      </c>
      <c r="N130" s="7" t="s">
        <v>55</v>
      </c>
      <c r="O130" s="7" t="s">
        <v>118</v>
      </c>
      <c r="P130" s="7" t="s">
        <v>118</v>
      </c>
      <c r="Q130" s="7" t="s">
        <v>118</v>
      </c>
      <c r="R130" s="7" t="s">
        <v>8</v>
      </c>
      <c r="S130" s="7" t="s">
        <v>58</v>
      </c>
      <c r="T130" s="7" t="s">
        <v>118</v>
      </c>
      <c r="U130" s="7" t="s">
        <v>118</v>
      </c>
      <c r="V130" s="7" t="s">
        <v>118</v>
      </c>
      <c r="W130" s="7" t="s">
        <v>118</v>
      </c>
      <c r="X130" s="7" t="s">
        <v>118</v>
      </c>
      <c r="Y130" s="7" t="s">
        <v>55</v>
      </c>
      <c r="Z130" s="7" t="s">
        <v>118</v>
      </c>
      <c r="AA130" s="7" t="s">
        <v>8</v>
      </c>
      <c r="AB130" s="7" t="s">
        <v>118</v>
      </c>
      <c r="AC130" s="7" t="s">
        <v>118</v>
      </c>
      <c r="AD130" s="7" t="s">
        <v>55</v>
      </c>
      <c r="AE130" s="7" t="s">
        <v>118</v>
      </c>
      <c r="AF130" s="7" t="s">
        <v>55</v>
      </c>
      <c r="AG130" s="7" t="s">
        <v>118</v>
      </c>
      <c r="AH130" s="7" t="s">
        <v>118</v>
      </c>
      <c r="AI130" s="7" t="s">
        <v>118</v>
      </c>
      <c r="AJ130" s="7" t="s">
        <v>118</v>
      </c>
      <c r="AK130" s="7" t="s">
        <v>118</v>
      </c>
      <c r="AL130" s="7" t="s">
        <v>118</v>
      </c>
      <c r="AM130" s="7" t="s">
        <v>58</v>
      </c>
      <c r="AN130" s="7" t="s">
        <v>118</v>
      </c>
      <c r="AO130" s="7" t="s">
        <v>118</v>
      </c>
      <c r="AP130" s="7" t="s">
        <v>118</v>
      </c>
      <c r="AQ130" s="7" t="s">
        <v>118</v>
      </c>
      <c r="AR130" s="7" t="s">
        <v>118</v>
      </c>
      <c r="AS130" s="7" t="s">
        <v>118</v>
      </c>
      <c r="AT130" s="7" t="s">
        <v>58</v>
      </c>
      <c r="AU130" s="7" t="s">
        <v>118</v>
      </c>
      <c r="AV130" s="7" t="s">
        <v>8</v>
      </c>
      <c r="AW130" s="7" t="s">
        <v>118</v>
      </c>
    </row>
    <row r="131" spans="1:49" x14ac:dyDescent="0.55000000000000004">
      <c r="A131" t="s">
        <v>654</v>
      </c>
      <c r="B131" s="75" t="s">
        <v>169</v>
      </c>
      <c r="C131" s="7" t="s">
        <v>101</v>
      </c>
      <c r="D131" s="87" t="s">
        <v>208</v>
      </c>
      <c r="E131" s="29" t="s">
        <v>793</v>
      </c>
      <c r="F131" s="97" t="s">
        <v>916</v>
      </c>
      <c r="G131" s="32" t="s">
        <v>101</v>
      </c>
      <c r="H131" s="29" t="s">
        <v>793</v>
      </c>
      <c r="I131" s="86" t="s">
        <v>241</v>
      </c>
      <c r="J131" s="29" t="s">
        <v>478</v>
      </c>
      <c r="K131" s="7" t="s">
        <v>232</v>
      </c>
      <c r="L131" s="91">
        <v>195519</v>
      </c>
      <c r="M131" s="7" t="s">
        <v>479</v>
      </c>
      <c r="N131" s="7" t="s">
        <v>55</v>
      </c>
      <c r="O131" s="7" t="s">
        <v>118</v>
      </c>
      <c r="P131" s="7" t="s">
        <v>118</v>
      </c>
      <c r="Q131" s="7" t="s">
        <v>118</v>
      </c>
      <c r="R131" s="7" t="s">
        <v>55</v>
      </c>
      <c r="S131" s="7" t="s">
        <v>58</v>
      </c>
      <c r="T131" s="7" t="s">
        <v>118</v>
      </c>
      <c r="U131" s="7" t="s">
        <v>118</v>
      </c>
      <c r="V131" s="7" t="s">
        <v>118</v>
      </c>
      <c r="W131" s="7" t="s">
        <v>118</v>
      </c>
      <c r="X131" s="7" t="s">
        <v>118</v>
      </c>
      <c r="Y131" s="7" t="s">
        <v>55</v>
      </c>
      <c r="Z131" s="7" t="s">
        <v>118</v>
      </c>
      <c r="AA131" s="7" t="s">
        <v>8</v>
      </c>
      <c r="AB131" s="7" t="s">
        <v>118</v>
      </c>
      <c r="AC131" s="7" t="s">
        <v>118</v>
      </c>
      <c r="AD131" s="7" t="s">
        <v>55</v>
      </c>
      <c r="AE131" s="7" t="s">
        <v>118</v>
      </c>
      <c r="AF131" s="7" t="s">
        <v>55</v>
      </c>
      <c r="AG131" s="7" t="s">
        <v>118</v>
      </c>
      <c r="AH131" s="7" t="s">
        <v>118</v>
      </c>
      <c r="AI131" s="7" t="s">
        <v>118</v>
      </c>
      <c r="AJ131" s="7" t="s">
        <v>118</v>
      </c>
      <c r="AK131" s="7" t="s">
        <v>118</v>
      </c>
      <c r="AL131" s="7" t="s">
        <v>118</v>
      </c>
      <c r="AM131" s="7" t="s">
        <v>58</v>
      </c>
      <c r="AN131" s="7" t="s">
        <v>118</v>
      </c>
      <c r="AO131" s="7" t="s">
        <v>118</v>
      </c>
      <c r="AP131" s="7" t="s">
        <v>118</v>
      </c>
      <c r="AQ131" s="7" t="s">
        <v>118</v>
      </c>
      <c r="AR131" s="7" t="s">
        <v>118</v>
      </c>
      <c r="AS131" s="7" t="s">
        <v>118</v>
      </c>
      <c r="AT131" s="7" t="s">
        <v>58</v>
      </c>
      <c r="AU131" s="7" t="s">
        <v>118</v>
      </c>
      <c r="AV131" s="7" t="s">
        <v>36</v>
      </c>
      <c r="AW131" s="7" t="s">
        <v>118</v>
      </c>
    </row>
    <row r="132" spans="1:49" x14ac:dyDescent="0.55000000000000004">
      <c r="A132" t="s">
        <v>655</v>
      </c>
      <c r="B132" s="75" t="s">
        <v>170</v>
      </c>
      <c r="C132" s="7" t="s">
        <v>209</v>
      </c>
      <c r="D132" s="87" t="s">
        <v>210</v>
      </c>
      <c r="E132" s="29" t="s">
        <v>795</v>
      </c>
      <c r="F132" s="97" t="s">
        <v>920</v>
      </c>
      <c r="G132" s="32" t="s">
        <v>860</v>
      </c>
      <c r="H132" s="29" t="s">
        <v>795</v>
      </c>
      <c r="I132" s="86" t="s">
        <v>334</v>
      </c>
      <c r="J132" s="29" t="s">
        <v>493</v>
      </c>
      <c r="K132" s="7" t="s">
        <v>219</v>
      </c>
      <c r="L132" s="8">
        <v>658644</v>
      </c>
      <c r="M132" s="7" t="s">
        <v>494</v>
      </c>
      <c r="N132" s="7" t="s">
        <v>118</v>
      </c>
      <c r="O132" s="7" t="s">
        <v>55</v>
      </c>
      <c r="P132" s="7" t="s">
        <v>118</v>
      </c>
      <c r="Q132" s="7" t="s">
        <v>118</v>
      </c>
      <c r="R132" s="7" t="s">
        <v>55</v>
      </c>
      <c r="S132" s="7" t="s">
        <v>58</v>
      </c>
      <c r="T132" s="7" t="s">
        <v>8</v>
      </c>
      <c r="U132" s="7" t="s">
        <v>118</v>
      </c>
      <c r="V132" s="7" t="s">
        <v>118</v>
      </c>
      <c r="W132" s="7" t="s">
        <v>58</v>
      </c>
      <c r="X132" s="7" t="s">
        <v>55</v>
      </c>
      <c r="Y132" s="7" t="s">
        <v>118</v>
      </c>
      <c r="Z132" s="7" t="s">
        <v>118</v>
      </c>
      <c r="AA132" s="7" t="s">
        <v>118</v>
      </c>
      <c r="AB132" s="7" t="s">
        <v>55</v>
      </c>
      <c r="AC132" s="7" t="s">
        <v>8</v>
      </c>
      <c r="AD132" s="7" t="s">
        <v>118</v>
      </c>
      <c r="AE132" s="7" t="s">
        <v>118</v>
      </c>
      <c r="AF132" s="7" t="s">
        <v>118</v>
      </c>
      <c r="AG132" s="7" t="s">
        <v>118</v>
      </c>
      <c r="AH132" s="7" t="s">
        <v>118</v>
      </c>
      <c r="AI132" s="7" t="s">
        <v>118</v>
      </c>
      <c r="AJ132" s="7" t="s">
        <v>118</v>
      </c>
      <c r="AK132" s="7" t="s">
        <v>118</v>
      </c>
      <c r="AL132" s="7" t="s">
        <v>118</v>
      </c>
      <c r="AM132" s="7" t="s">
        <v>118</v>
      </c>
      <c r="AN132" s="7" t="s">
        <v>118</v>
      </c>
      <c r="AO132" s="7" t="s">
        <v>58</v>
      </c>
      <c r="AP132" s="7" t="s">
        <v>118</v>
      </c>
      <c r="AQ132" s="7" t="s">
        <v>58</v>
      </c>
      <c r="AR132" s="7" t="s">
        <v>58</v>
      </c>
      <c r="AS132" s="7" t="s">
        <v>118</v>
      </c>
      <c r="AT132" s="7" t="s">
        <v>58</v>
      </c>
      <c r="AU132" s="7" t="s">
        <v>58</v>
      </c>
      <c r="AV132" s="7" t="s">
        <v>118</v>
      </c>
      <c r="AW132" s="7" t="s">
        <v>118</v>
      </c>
    </row>
    <row r="133" spans="1:49" x14ac:dyDescent="0.55000000000000004">
      <c r="A133" t="s">
        <v>655</v>
      </c>
      <c r="B133" s="75" t="s">
        <v>170</v>
      </c>
      <c r="C133" s="7" t="s">
        <v>209</v>
      </c>
      <c r="D133" s="87" t="s">
        <v>210</v>
      </c>
      <c r="E133" s="29" t="s">
        <v>796</v>
      </c>
      <c r="F133" s="97" t="s">
        <v>920</v>
      </c>
      <c r="G133" s="32" t="s">
        <v>860</v>
      </c>
      <c r="H133" s="29" t="s">
        <v>796</v>
      </c>
      <c r="I133" s="86" t="s">
        <v>334</v>
      </c>
      <c r="J133" s="29" t="s">
        <v>497</v>
      </c>
      <c r="K133" s="7" t="s">
        <v>219</v>
      </c>
      <c r="L133" s="8">
        <v>662737</v>
      </c>
      <c r="M133" s="7" t="s">
        <v>498</v>
      </c>
      <c r="N133" s="7" t="s">
        <v>118</v>
      </c>
      <c r="O133" s="7" t="s">
        <v>58</v>
      </c>
      <c r="P133" s="7" t="s">
        <v>118</v>
      </c>
      <c r="Q133" s="7" t="s">
        <v>118</v>
      </c>
      <c r="R133" s="7" t="s">
        <v>58</v>
      </c>
      <c r="S133" s="7" t="s">
        <v>58</v>
      </c>
      <c r="T133" s="7" t="s">
        <v>58</v>
      </c>
      <c r="U133" s="7" t="s">
        <v>118</v>
      </c>
      <c r="V133" s="7" t="s">
        <v>118</v>
      </c>
      <c r="W133" s="7" t="s">
        <v>58</v>
      </c>
      <c r="X133" s="7" t="s">
        <v>58</v>
      </c>
      <c r="Y133" s="7" t="s">
        <v>118</v>
      </c>
      <c r="Z133" s="7" t="s">
        <v>118</v>
      </c>
      <c r="AA133" s="7" t="s">
        <v>118</v>
      </c>
      <c r="AB133" s="7" t="s">
        <v>58</v>
      </c>
      <c r="AC133" s="7" t="s">
        <v>58</v>
      </c>
      <c r="AD133" s="7" t="s">
        <v>118</v>
      </c>
      <c r="AE133" s="7" t="s">
        <v>118</v>
      </c>
      <c r="AF133" s="7" t="s">
        <v>118</v>
      </c>
      <c r="AG133" s="7" t="s">
        <v>118</v>
      </c>
      <c r="AH133" s="7" t="s">
        <v>118</v>
      </c>
      <c r="AI133" s="7" t="s">
        <v>118</v>
      </c>
      <c r="AJ133" s="7" t="s">
        <v>118</v>
      </c>
      <c r="AK133" s="7" t="s">
        <v>118</v>
      </c>
      <c r="AL133" s="7" t="s">
        <v>118</v>
      </c>
      <c r="AM133" s="7" t="s">
        <v>118</v>
      </c>
      <c r="AN133" s="7" t="s">
        <v>118</v>
      </c>
      <c r="AO133" s="7" t="s">
        <v>58</v>
      </c>
      <c r="AP133" s="7" t="s">
        <v>118</v>
      </c>
      <c r="AQ133" s="7" t="s">
        <v>58</v>
      </c>
      <c r="AR133" s="7" t="s">
        <v>58</v>
      </c>
      <c r="AS133" s="7" t="s">
        <v>118</v>
      </c>
      <c r="AT133" s="7" t="s">
        <v>58</v>
      </c>
      <c r="AU133" s="7" t="s">
        <v>58</v>
      </c>
      <c r="AV133" s="7" t="s">
        <v>118</v>
      </c>
      <c r="AW133" s="7" t="s">
        <v>118</v>
      </c>
    </row>
    <row r="134" spans="1:49" x14ac:dyDescent="0.55000000000000004">
      <c r="A134" t="s">
        <v>656</v>
      </c>
      <c r="B134" s="75" t="s">
        <v>171</v>
      </c>
      <c r="C134" s="7" t="s">
        <v>103</v>
      </c>
      <c r="D134" s="87" t="s">
        <v>211</v>
      </c>
      <c r="E134" s="29" t="s">
        <v>798</v>
      </c>
      <c r="F134" s="97" t="s">
        <v>921</v>
      </c>
      <c r="G134" s="32" t="s">
        <v>861</v>
      </c>
      <c r="H134" s="29" t="s">
        <v>798</v>
      </c>
      <c r="I134" s="86" t="s">
        <v>418</v>
      </c>
      <c r="J134" s="29" t="s">
        <v>499</v>
      </c>
      <c r="K134" s="7" t="s">
        <v>219</v>
      </c>
      <c r="L134" s="8">
        <v>519351</v>
      </c>
      <c r="M134" s="7" t="s">
        <v>500</v>
      </c>
      <c r="N134" s="7" t="s">
        <v>55</v>
      </c>
      <c r="O134" s="7" t="s">
        <v>55</v>
      </c>
      <c r="P134" s="7" t="s">
        <v>8</v>
      </c>
      <c r="Q134" s="7" t="s">
        <v>118</v>
      </c>
      <c r="R134" s="7" t="s">
        <v>118</v>
      </c>
      <c r="S134" s="7" t="s">
        <v>118</v>
      </c>
      <c r="T134" s="7" t="s">
        <v>118</v>
      </c>
      <c r="U134" s="7" t="s">
        <v>118</v>
      </c>
      <c r="V134" s="7" t="s">
        <v>118</v>
      </c>
      <c r="W134" s="7" t="s">
        <v>118</v>
      </c>
      <c r="X134" s="7" t="s">
        <v>118</v>
      </c>
      <c r="Y134" s="7" t="s">
        <v>55</v>
      </c>
      <c r="Z134" s="7" t="s">
        <v>118</v>
      </c>
      <c r="AA134" s="7" t="s">
        <v>118</v>
      </c>
      <c r="AB134" s="7" t="s">
        <v>55</v>
      </c>
      <c r="AC134" s="7" t="s">
        <v>55</v>
      </c>
      <c r="AD134" s="7" t="s">
        <v>118</v>
      </c>
      <c r="AE134" s="7" t="s">
        <v>118</v>
      </c>
      <c r="AF134" s="7" t="s">
        <v>118</v>
      </c>
      <c r="AG134" s="7" t="s">
        <v>55</v>
      </c>
      <c r="AH134" s="7" t="s">
        <v>118</v>
      </c>
      <c r="AI134" s="7" t="s">
        <v>118</v>
      </c>
      <c r="AJ134" s="7" t="s">
        <v>118</v>
      </c>
      <c r="AK134" s="7" t="s">
        <v>118</v>
      </c>
      <c r="AL134" s="7" t="s">
        <v>118</v>
      </c>
      <c r="AM134" s="7" t="s">
        <v>118</v>
      </c>
      <c r="AN134" s="7" t="s">
        <v>118</v>
      </c>
      <c r="AO134" s="7" t="s">
        <v>58</v>
      </c>
      <c r="AP134" s="7" t="s">
        <v>118</v>
      </c>
      <c r="AQ134" s="7" t="s">
        <v>118</v>
      </c>
      <c r="AR134" s="7" t="s">
        <v>118</v>
      </c>
      <c r="AS134" s="7" t="s">
        <v>118</v>
      </c>
      <c r="AT134" s="7" t="s">
        <v>58</v>
      </c>
      <c r="AU134" s="7" t="s">
        <v>58</v>
      </c>
      <c r="AV134" s="7" t="s">
        <v>58</v>
      </c>
      <c r="AW134" s="7" t="s">
        <v>118</v>
      </c>
    </row>
    <row r="135" spans="1:49" x14ac:dyDescent="0.55000000000000004">
      <c r="A135" t="s">
        <v>634</v>
      </c>
      <c r="B135" s="75" t="s">
        <v>149</v>
      </c>
      <c r="C135" s="7" t="s">
        <v>64</v>
      </c>
      <c r="D135" s="87" t="s">
        <v>193</v>
      </c>
      <c r="E135" s="29" t="s">
        <v>741</v>
      </c>
      <c r="F135" s="97" t="s">
        <v>879</v>
      </c>
      <c r="G135" s="32" t="s">
        <v>828</v>
      </c>
      <c r="H135" s="29" t="s">
        <v>741</v>
      </c>
      <c r="I135" s="86" t="s">
        <v>221</v>
      </c>
      <c r="J135" s="29" t="s">
        <v>222</v>
      </c>
      <c r="K135" s="7" t="s">
        <v>219</v>
      </c>
      <c r="L135" s="8">
        <v>1041750</v>
      </c>
      <c r="M135" s="7" t="s">
        <v>223</v>
      </c>
      <c r="N135" s="7" t="s">
        <v>118</v>
      </c>
      <c r="O135" s="7" t="s">
        <v>118</v>
      </c>
      <c r="P135" s="7" t="s">
        <v>118</v>
      </c>
      <c r="Q135" s="7" t="s">
        <v>118</v>
      </c>
      <c r="R135" s="7" t="s">
        <v>118</v>
      </c>
      <c r="S135" s="7" t="s">
        <v>118</v>
      </c>
      <c r="T135" s="7" t="s">
        <v>118</v>
      </c>
      <c r="U135" s="7" t="s">
        <v>118</v>
      </c>
      <c r="V135" s="7" t="s">
        <v>118</v>
      </c>
      <c r="W135" s="7" t="s">
        <v>118</v>
      </c>
      <c r="X135" s="7" t="s">
        <v>118</v>
      </c>
      <c r="Y135" s="7" t="s">
        <v>118</v>
      </c>
      <c r="Z135" s="7" t="s">
        <v>118</v>
      </c>
      <c r="AA135" s="7" t="s">
        <v>118</v>
      </c>
      <c r="AB135" s="7" t="s">
        <v>118</v>
      </c>
      <c r="AC135" s="7" t="s">
        <v>118</v>
      </c>
      <c r="AD135" s="7" t="s">
        <v>118</v>
      </c>
      <c r="AE135" s="7" t="s">
        <v>118</v>
      </c>
      <c r="AF135" s="7" t="s">
        <v>118</v>
      </c>
      <c r="AG135" s="7" t="s">
        <v>118</v>
      </c>
      <c r="AH135" s="7" t="s">
        <v>118</v>
      </c>
      <c r="AI135" s="7" t="s">
        <v>118</v>
      </c>
      <c r="AJ135" s="7" t="s">
        <v>118</v>
      </c>
      <c r="AK135" s="7" t="s">
        <v>118</v>
      </c>
      <c r="AL135" s="7" t="s">
        <v>118</v>
      </c>
      <c r="AM135" s="7" t="s">
        <v>118</v>
      </c>
      <c r="AN135" s="7" t="s">
        <v>118</v>
      </c>
      <c r="AO135" s="7" t="s">
        <v>118</v>
      </c>
      <c r="AP135" s="7" t="s">
        <v>118</v>
      </c>
      <c r="AQ135" s="7" t="s">
        <v>118</v>
      </c>
      <c r="AR135" s="7" t="s">
        <v>118</v>
      </c>
      <c r="AS135" s="7" t="s">
        <v>118</v>
      </c>
      <c r="AT135" s="7" t="s">
        <v>118</v>
      </c>
      <c r="AU135" s="7" t="s">
        <v>118</v>
      </c>
      <c r="AV135" s="7" t="s">
        <v>118</v>
      </c>
      <c r="AW135" s="7" t="s">
        <v>118</v>
      </c>
    </row>
    <row r="136" spans="1:49" x14ac:dyDescent="0.55000000000000004">
      <c r="A136" t="s">
        <v>625</v>
      </c>
      <c r="B136" s="75" t="s">
        <v>138</v>
      </c>
      <c r="C136" s="7" t="s">
        <v>184</v>
      </c>
      <c r="D136" s="87" t="s">
        <v>139</v>
      </c>
      <c r="E136" s="29" t="s">
        <v>721</v>
      </c>
      <c r="F136" s="97" t="s">
        <v>912</v>
      </c>
      <c r="G136" s="32" t="s">
        <v>184</v>
      </c>
      <c r="H136" s="29" t="s">
        <v>721</v>
      </c>
      <c r="I136" s="86" t="s">
        <v>413</v>
      </c>
      <c r="J136" s="29" t="s">
        <v>416</v>
      </c>
      <c r="K136" s="7" t="s">
        <v>232</v>
      </c>
      <c r="L136" s="8">
        <v>238342</v>
      </c>
      <c r="M136" s="7" t="s">
        <v>417</v>
      </c>
      <c r="N136" s="7" t="s">
        <v>118</v>
      </c>
      <c r="O136" s="7" t="s">
        <v>8</v>
      </c>
      <c r="P136" s="7" t="s">
        <v>118</v>
      </c>
      <c r="Q136" s="7" t="s">
        <v>118</v>
      </c>
      <c r="R136" s="7" t="s">
        <v>55</v>
      </c>
      <c r="S136" s="7" t="s">
        <v>118</v>
      </c>
      <c r="T136" s="7" t="s">
        <v>55</v>
      </c>
      <c r="U136" s="7" t="s">
        <v>118</v>
      </c>
      <c r="V136" s="7" t="s">
        <v>118</v>
      </c>
      <c r="W136" s="7" t="s">
        <v>118</v>
      </c>
      <c r="X136" s="7" t="s">
        <v>118</v>
      </c>
      <c r="Y136" s="7" t="s">
        <v>55</v>
      </c>
      <c r="Z136" s="7" t="s">
        <v>118</v>
      </c>
      <c r="AA136" s="7" t="s">
        <v>118</v>
      </c>
      <c r="AB136" s="7" t="s">
        <v>118</v>
      </c>
      <c r="AC136" s="7" t="s">
        <v>118</v>
      </c>
      <c r="AD136" s="7" t="s">
        <v>118</v>
      </c>
      <c r="AE136" s="7" t="s">
        <v>118</v>
      </c>
      <c r="AF136" s="7" t="s">
        <v>118</v>
      </c>
      <c r="AG136" s="7" t="s">
        <v>118</v>
      </c>
      <c r="AH136" s="7" t="s">
        <v>118</v>
      </c>
      <c r="AI136" s="7" t="s">
        <v>118</v>
      </c>
      <c r="AJ136" s="7" t="s">
        <v>118</v>
      </c>
      <c r="AK136" s="7" t="s">
        <v>118</v>
      </c>
      <c r="AL136" s="7" t="s">
        <v>118</v>
      </c>
      <c r="AM136" s="7" t="s">
        <v>118</v>
      </c>
      <c r="AN136" s="7" t="s">
        <v>118</v>
      </c>
      <c r="AO136" s="7" t="s">
        <v>55</v>
      </c>
      <c r="AP136" s="7" t="s">
        <v>58</v>
      </c>
      <c r="AQ136" s="7" t="s">
        <v>118</v>
      </c>
      <c r="AR136" s="7" t="s">
        <v>118</v>
      </c>
      <c r="AS136" s="7" t="s">
        <v>118</v>
      </c>
      <c r="AT136" s="7" t="s">
        <v>58</v>
      </c>
      <c r="AU136" s="7" t="s">
        <v>118</v>
      </c>
      <c r="AV136" s="7" t="s">
        <v>55</v>
      </c>
      <c r="AW136" s="7" t="s">
        <v>55</v>
      </c>
    </row>
    <row r="137" spans="1:49" x14ac:dyDescent="0.55000000000000004">
      <c r="A137" t="s">
        <v>624</v>
      </c>
      <c r="B137" s="75" t="s">
        <v>137</v>
      </c>
      <c r="C137" s="7" t="s">
        <v>183</v>
      </c>
      <c r="D137" s="87" t="s">
        <v>81</v>
      </c>
      <c r="E137" s="29" t="s">
        <v>719</v>
      </c>
      <c r="F137" s="98" t="s">
        <v>902</v>
      </c>
      <c r="G137" s="32" t="s">
        <v>848</v>
      </c>
      <c r="H137" s="29" t="s">
        <v>719</v>
      </c>
      <c r="I137" s="86" t="s">
        <v>221</v>
      </c>
      <c r="J137" s="29" t="s">
        <v>372</v>
      </c>
      <c r="K137" s="7" t="s">
        <v>219</v>
      </c>
      <c r="L137" s="8">
        <v>1046588</v>
      </c>
      <c r="M137" s="7" t="s">
        <v>373</v>
      </c>
      <c r="N137" s="7" t="s">
        <v>118</v>
      </c>
      <c r="O137" s="7" t="s">
        <v>118</v>
      </c>
      <c r="P137" s="7" t="s">
        <v>118</v>
      </c>
      <c r="Q137" s="7" t="s">
        <v>118</v>
      </c>
      <c r="R137" s="7" t="s">
        <v>118</v>
      </c>
      <c r="S137" s="7" t="s">
        <v>118</v>
      </c>
      <c r="T137" s="7" t="s">
        <v>118</v>
      </c>
      <c r="U137" s="7" t="s">
        <v>118</v>
      </c>
      <c r="V137" s="7" t="s">
        <v>118</v>
      </c>
      <c r="W137" s="7" t="s">
        <v>118</v>
      </c>
      <c r="X137" s="7" t="s">
        <v>118</v>
      </c>
      <c r="Y137" s="7" t="s">
        <v>118</v>
      </c>
      <c r="Z137" s="7" t="s">
        <v>118</v>
      </c>
      <c r="AA137" s="7" t="s">
        <v>118</v>
      </c>
      <c r="AB137" s="7" t="s">
        <v>118</v>
      </c>
      <c r="AC137" s="7" t="s">
        <v>118</v>
      </c>
      <c r="AD137" s="7" t="s">
        <v>118</v>
      </c>
      <c r="AE137" s="7" t="s">
        <v>118</v>
      </c>
      <c r="AF137" s="7" t="s">
        <v>118</v>
      </c>
      <c r="AG137" s="7" t="s">
        <v>118</v>
      </c>
      <c r="AH137" s="7" t="s">
        <v>118</v>
      </c>
      <c r="AI137" s="7" t="s">
        <v>118</v>
      </c>
      <c r="AJ137" s="7" t="s">
        <v>118</v>
      </c>
      <c r="AK137" s="7" t="s">
        <v>118</v>
      </c>
      <c r="AL137" s="7" t="s">
        <v>118</v>
      </c>
      <c r="AM137" s="7" t="s">
        <v>118</v>
      </c>
      <c r="AN137" s="7" t="s">
        <v>118</v>
      </c>
      <c r="AO137" s="7" t="s">
        <v>118</v>
      </c>
      <c r="AP137" s="7" t="s">
        <v>118</v>
      </c>
      <c r="AQ137" s="7" t="s">
        <v>118</v>
      </c>
      <c r="AR137" s="7" t="s">
        <v>118</v>
      </c>
      <c r="AS137" s="7" t="s">
        <v>118</v>
      </c>
      <c r="AT137" s="7" t="s">
        <v>118</v>
      </c>
      <c r="AU137" s="7" t="s">
        <v>118</v>
      </c>
      <c r="AV137" s="7" t="s">
        <v>118</v>
      </c>
      <c r="AW137" s="7" t="s">
        <v>118</v>
      </c>
    </row>
    <row r="138" spans="1:49" x14ac:dyDescent="0.55000000000000004">
      <c r="A138" t="s">
        <v>620</v>
      </c>
      <c r="B138" s="75" t="s">
        <v>132</v>
      </c>
      <c r="C138" s="7" t="s">
        <v>78</v>
      </c>
      <c r="D138" s="87" t="s">
        <v>11</v>
      </c>
      <c r="E138" s="29" t="s">
        <v>706</v>
      </c>
      <c r="F138" s="97" t="s">
        <v>896</v>
      </c>
      <c r="G138" s="32" t="s">
        <v>78</v>
      </c>
      <c r="H138" s="29" t="s">
        <v>706</v>
      </c>
      <c r="I138" s="86" t="s">
        <v>339</v>
      </c>
      <c r="J138" s="29" t="s">
        <v>340</v>
      </c>
      <c r="K138" s="7" t="s">
        <v>232</v>
      </c>
      <c r="L138" s="8">
        <v>332925</v>
      </c>
      <c r="M138" s="7" t="s">
        <v>341</v>
      </c>
      <c r="N138" s="7" t="s">
        <v>55</v>
      </c>
      <c r="O138" s="7" t="s">
        <v>55</v>
      </c>
      <c r="P138" s="7" t="s">
        <v>8</v>
      </c>
      <c r="Q138" s="7" t="s">
        <v>8</v>
      </c>
      <c r="R138" s="7" t="s">
        <v>55</v>
      </c>
      <c r="S138" s="7" t="s">
        <v>58</v>
      </c>
      <c r="T138" s="7" t="s">
        <v>55</v>
      </c>
      <c r="U138" s="7" t="s">
        <v>36</v>
      </c>
      <c r="V138" s="7" t="s">
        <v>8</v>
      </c>
      <c r="W138" s="7" t="s">
        <v>8</v>
      </c>
      <c r="X138" s="7" t="s">
        <v>118</v>
      </c>
      <c r="Y138" s="7" t="s">
        <v>118</v>
      </c>
      <c r="Z138" s="7" t="s">
        <v>118</v>
      </c>
      <c r="AA138" s="7" t="s">
        <v>118</v>
      </c>
      <c r="AB138" s="7" t="s">
        <v>118</v>
      </c>
      <c r="AC138" s="7" t="s">
        <v>118</v>
      </c>
      <c r="AD138" s="7" t="s">
        <v>118</v>
      </c>
      <c r="AE138" s="7" t="s">
        <v>118</v>
      </c>
      <c r="AF138" s="7" t="s">
        <v>118</v>
      </c>
      <c r="AG138" s="7" t="s">
        <v>118</v>
      </c>
      <c r="AH138" s="7" t="s">
        <v>118</v>
      </c>
      <c r="AI138" s="7" t="s">
        <v>118</v>
      </c>
      <c r="AJ138" s="7" t="s">
        <v>118</v>
      </c>
      <c r="AK138" s="7" t="s">
        <v>118</v>
      </c>
      <c r="AL138" s="7" t="s">
        <v>118</v>
      </c>
      <c r="AM138" s="7" t="s">
        <v>118</v>
      </c>
      <c r="AN138" s="7" t="s">
        <v>118</v>
      </c>
      <c r="AO138" s="7" t="s">
        <v>58</v>
      </c>
      <c r="AP138" s="7" t="s">
        <v>118</v>
      </c>
      <c r="AQ138" s="7" t="s">
        <v>118</v>
      </c>
      <c r="AR138" s="7" t="s">
        <v>118</v>
      </c>
      <c r="AS138" s="7" t="s">
        <v>118</v>
      </c>
      <c r="AT138" s="7" t="s">
        <v>118</v>
      </c>
      <c r="AU138" s="7" t="s">
        <v>118</v>
      </c>
      <c r="AV138" s="7" t="s">
        <v>58</v>
      </c>
      <c r="AW138" s="7" t="s">
        <v>118</v>
      </c>
    </row>
    <row r="139" spans="1:49" x14ac:dyDescent="0.55000000000000004">
      <c r="A139" t="s">
        <v>620</v>
      </c>
      <c r="B139" s="75" t="s">
        <v>132</v>
      </c>
      <c r="C139" s="7" t="s">
        <v>78</v>
      </c>
      <c r="D139" s="87" t="s">
        <v>11</v>
      </c>
      <c r="E139" s="29" t="s">
        <v>707</v>
      </c>
      <c r="F139" s="97" t="s">
        <v>896</v>
      </c>
      <c r="G139" s="32" t="s">
        <v>78</v>
      </c>
      <c r="H139" s="29" t="s">
        <v>707</v>
      </c>
      <c r="I139" s="86" t="s">
        <v>346</v>
      </c>
      <c r="J139" s="29" t="s">
        <v>349</v>
      </c>
      <c r="K139" s="7" t="s">
        <v>219</v>
      </c>
      <c r="L139" s="8">
        <v>1137119</v>
      </c>
      <c r="M139" s="7" t="s">
        <v>350</v>
      </c>
      <c r="N139" s="7" t="s">
        <v>8</v>
      </c>
      <c r="O139" s="7" t="s">
        <v>36</v>
      </c>
      <c r="P139" s="7" t="s">
        <v>8</v>
      </c>
      <c r="Q139" s="7" t="s">
        <v>58</v>
      </c>
      <c r="R139" s="7" t="s">
        <v>55</v>
      </c>
      <c r="S139" s="7" t="s">
        <v>55</v>
      </c>
      <c r="T139" s="7" t="s">
        <v>55</v>
      </c>
      <c r="U139" s="7" t="s">
        <v>36</v>
      </c>
      <c r="V139" s="7" t="s">
        <v>8</v>
      </c>
      <c r="W139" s="7" t="s">
        <v>8</v>
      </c>
      <c r="X139" s="7" t="s">
        <v>118</v>
      </c>
      <c r="Y139" s="7" t="s">
        <v>118</v>
      </c>
      <c r="Z139" s="7" t="s">
        <v>118</v>
      </c>
      <c r="AA139" s="7" t="s">
        <v>118</v>
      </c>
      <c r="AB139" s="7" t="s">
        <v>118</v>
      </c>
      <c r="AC139" s="7" t="s">
        <v>118</v>
      </c>
      <c r="AD139" s="7" t="s">
        <v>118</v>
      </c>
      <c r="AE139" s="7" t="s">
        <v>118</v>
      </c>
      <c r="AF139" s="7" t="s">
        <v>118</v>
      </c>
      <c r="AG139" s="7" t="s">
        <v>118</v>
      </c>
      <c r="AH139" s="7" t="s">
        <v>118</v>
      </c>
      <c r="AI139" s="7" t="s">
        <v>118</v>
      </c>
      <c r="AJ139" s="7" t="s">
        <v>118</v>
      </c>
      <c r="AK139" s="7" t="s">
        <v>118</v>
      </c>
      <c r="AL139" s="7" t="s">
        <v>118</v>
      </c>
      <c r="AM139" s="7" t="s">
        <v>118</v>
      </c>
      <c r="AN139" s="7" t="s">
        <v>118</v>
      </c>
      <c r="AO139" s="7" t="s">
        <v>58</v>
      </c>
      <c r="AP139" s="7" t="s">
        <v>118</v>
      </c>
      <c r="AQ139" s="7" t="s">
        <v>118</v>
      </c>
      <c r="AR139" s="7" t="s">
        <v>118</v>
      </c>
      <c r="AS139" s="7" t="s">
        <v>118</v>
      </c>
      <c r="AT139" s="7" t="s">
        <v>118</v>
      </c>
      <c r="AU139" s="7" t="s">
        <v>118</v>
      </c>
      <c r="AV139" s="7" t="s">
        <v>55</v>
      </c>
      <c r="AW139" s="7" t="s">
        <v>118</v>
      </c>
    </row>
    <row r="140" spans="1:49" x14ac:dyDescent="0.55000000000000004">
      <c r="A140" t="s">
        <v>654</v>
      </c>
      <c r="B140" s="75" t="s">
        <v>169</v>
      </c>
      <c r="C140" s="7" t="s">
        <v>101</v>
      </c>
      <c r="D140" s="87" t="s">
        <v>208</v>
      </c>
      <c r="E140" s="29" t="s">
        <v>794</v>
      </c>
      <c r="F140" s="97" t="s">
        <v>916</v>
      </c>
      <c r="G140" s="32" t="s">
        <v>101</v>
      </c>
      <c r="H140" s="29" t="s">
        <v>794</v>
      </c>
      <c r="I140" s="86" t="s">
        <v>241</v>
      </c>
      <c r="J140" s="29" t="s">
        <v>387</v>
      </c>
      <c r="K140" s="7" t="s">
        <v>232</v>
      </c>
      <c r="L140" s="8">
        <v>5385</v>
      </c>
      <c r="M140" s="7" t="s">
        <v>388</v>
      </c>
      <c r="N140" s="7" t="s">
        <v>55</v>
      </c>
      <c r="O140" s="7" t="s">
        <v>118</v>
      </c>
      <c r="P140" s="7" t="s">
        <v>118</v>
      </c>
      <c r="Q140" s="7" t="s">
        <v>118</v>
      </c>
      <c r="R140" s="7" t="s">
        <v>55</v>
      </c>
      <c r="S140" s="7" t="s">
        <v>58</v>
      </c>
      <c r="T140" s="7" t="s">
        <v>118</v>
      </c>
      <c r="U140" s="7" t="s">
        <v>118</v>
      </c>
      <c r="V140" s="7" t="s">
        <v>118</v>
      </c>
      <c r="W140" s="7" t="s">
        <v>118</v>
      </c>
      <c r="X140" s="7" t="s">
        <v>118</v>
      </c>
      <c r="Y140" s="7" t="s">
        <v>8</v>
      </c>
      <c r="Z140" s="7" t="s">
        <v>118</v>
      </c>
      <c r="AA140" s="7" t="s">
        <v>58</v>
      </c>
      <c r="AB140" s="7" t="s">
        <v>118</v>
      </c>
      <c r="AC140" s="7" t="s">
        <v>118</v>
      </c>
      <c r="AD140" s="7" t="s">
        <v>55</v>
      </c>
      <c r="AE140" s="7" t="s">
        <v>118</v>
      </c>
      <c r="AF140" s="7" t="s">
        <v>8</v>
      </c>
      <c r="AG140" s="7" t="s">
        <v>118</v>
      </c>
      <c r="AH140" s="7" t="s">
        <v>118</v>
      </c>
      <c r="AI140" s="7" t="s">
        <v>118</v>
      </c>
      <c r="AJ140" s="7" t="s">
        <v>118</v>
      </c>
      <c r="AK140" s="7" t="s">
        <v>118</v>
      </c>
      <c r="AL140" s="7" t="s">
        <v>118</v>
      </c>
      <c r="AM140" s="7" t="s">
        <v>58</v>
      </c>
      <c r="AN140" s="7" t="s">
        <v>118</v>
      </c>
      <c r="AO140" s="7" t="s">
        <v>118</v>
      </c>
      <c r="AP140" s="7" t="s">
        <v>118</v>
      </c>
      <c r="AQ140" s="7" t="s">
        <v>118</v>
      </c>
      <c r="AR140" s="7" t="s">
        <v>118</v>
      </c>
      <c r="AS140" s="7" t="s">
        <v>118</v>
      </c>
      <c r="AT140" s="7" t="s">
        <v>58</v>
      </c>
      <c r="AU140" s="7" t="s">
        <v>118</v>
      </c>
      <c r="AV140" s="7" t="s">
        <v>36</v>
      </c>
      <c r="AW140" s="7" t="s">
        <v>118</v>
      </c>
    </row>
    <row r="141" spans="1:49" x14ac:dyDescent="0.55000000000000004">
      <c r="A141" t="s">
        <v>655</v>
      </c>
      <c r="B141" s="75" t="s">
        <v>170</v>
      </c>
      <c r="C141" s="7" t="s">
        <v>209</v>
      </c>
      <c r="D141" s="87" t="s">
        <v>210</v>
      </c>
      <c r="E141" s="29" t="s">
        <v>797</v>
      </c>
      <c r="F141" s="97" t="s">
        <v>920</v>
      </c>
      <c r="G141" s="32" t="s">
        <v>860</v>
      </c>
      <c r="H141" s="29" t="s">
        <v>797</v>
      </c>
      <c r="I141" s="86" t="s">
        <v>334</v>
      </c>
      <c r="J141" s="29" t="s">
        <v>495</v>
      </c>
      <c r="K141" s="7" t="s">
        <v>219</v>
      </c>
      <c r="L141" s="8">
        <v>662100</v>
      </c>
      <c r="M141" s="7" t="s">
        <v>496</v>
      </c>
      <c r="N141" s="7" t="s">
        <v>118</v>
      </c>
      <c r="O141" s="7" t="s">
        <v>118</v>
      </c>
      <c r="P141" s="7" t="s">
        <v>118</v>
      </c>
      <c r="Q141" s="7" t="s">
        <v>118</v>
      </c>
      <c r="R141" s="7" t="s">
        <v>118</v>
      </c>
      <c r="S141" s="7" t="s">
        <v>118</v>
      </c>
      <c r="T141" s="7" t="s">
        <v>118</v>
      </c>
      <c r="U141" s="7" t="s">
        <v>118</v>
      </c>
      <c r="V141" s="7" t="s">
        <v>118</v>
      </c>
      <c r="W141" s="7" t="s">
        <v>118</v>
      </c>
      <c r="X141" s="7" t="s">
        <v>118</v>
      </c>
      <c r="Y141" s="7" t="s">
        <v>118</v>
      </c>
      <c r="Z141" s="7" t="s">
        <v>118</v>
      </c>
      <c r="AA141" s="7" t="s">
        <v>118</v>
      </c>
      <c r="AB141" s="7" t="s">
        <v>118</v>
      </c>
      <c r="AC141" s="7" t="s">
        <v>118</v>
      </c>
      <c r="AD141" s="7" t="s">
        <v>118</v>
      </c>
      <c r="AE141" s="7" t="s">
        <v>118</v>
      </c>
      <c r="AF141" s="7" t="s">
        <v>118</v>
      </c>
      <c r="AG141" s="7" t="s">
        <v>118</v>
      </c>
      <c r="AH141" s="7" t="s">
        <v>118</v>
      </c>
      <c r="AI141" s="7" t="s">
        <v>118</v>
      </c>
      <c r="AJ141" s="7" t="s">
        <v>118</v>
      </c>
      <c r="AK141" s="7" t="s">
        <v>118</v>
      </c>
      <c r="AL141" s="7" t="s">
        <v>118</v>
      </c>
      <c r="AM141" s="7" t="s">
        <v>118</v>
      </c>
      <c r="AN141" s="7" t="s">
        <v>118</v>
      </c>
      <c r="AO141" s="7" t="s">
        <v>118</v>
      </c>
      <c r="AP141" s="7" t="s">
        <v>118</v>
      </c>
      <c r="AQ141" s="7" t="s">
        <v>118</v>
      </c>
      <c r="AR141" s="7" t="s">
        <v>118</v>
      </c>
      <c r="AS141" s="7" t="s">
        <v>118</v>
      </c>
      <c r="AT141" s="7" t="s">
        <v>118</v>
      </c>
      <c r="AU141" s="7" t="s">
        <v>118</v>
      </c>
      <c r="AV141" s="7" t="s">
        <v>118</v>
      </c>
      <c r="AW141" s="7" t="s">
        <v>118</v>
      </c>
    </row>
    <row r="142" spans="1:49" x14ac:dyDescent="0.55000000000000004">
      <c r="A142" t="s">
        <v>636</v>
      </c>
      <c r="B142" s="75" t="s">
        <v>151</v>
      </c>
      <c r="C142" s="7" t="s">
        <v>195</v>
      </c>
      <c r="D142" s="87" t="s">
        <v>196</v>
      </c>
      <c r="E142" s="29" t="s">
        <v>751</v>
      </c>
      <c r="F142" s="98" t="s">
        <v>892</v>
      </c>
      <c r="G142" s="32" t="s">
        <v>841</v>
      </c>
      <c r="H142" s="29" t="s">
        <v>751</v>
      </c>
      <c r="I142" s="86" t="s">
        <v>315</v>
      </c>
      <c r="J142" s="29" t="s">
        <v>939</v>
      </c>
      <c r="K142" s="7" t="s">
        <v>118</v>
      </c>
      <c r="L142" s="9"/>
      <c r="M142" s="7" t="s">
        <v>118</v>
      </c>
      <c r="N142" s="7" t="s">
        <v>118</v>
      </c>
      <c r="O142" s="7" t="s">
        <v>118</v>
      </c>
      <c r="P142" s="7" t="s">
        <v>118</v>
      </c>
      <c r="Q142" s="7" t="s">
        <v>118</v>
      </c>
      <c r="R142" s="7" t="s">
        <v>118</v>
      </c>
      <c r="S142" s="7" t="s">
        <v>58</v>
      </c>
      <c r="T142" s="7" t="s">
        <v>8</v>
      </c>
      <c r="U142" s="7" t="s">
        <v>118</v>
      </c>
      <c r="V142" s="7" t="s">
        <v>118</v>
      </c>
      <c r="W142" s="7" t="s">
        <v>118</v>
      </c>
      <c r="X142" s="7" t="s">
        <v>118</v>
      </c>
      <c r="Y142" s="7" t="s">
        <v>118</v>
      </c>
      <c r="Z142" s="7" t="s">
        <v>118</v>
      </c>
      <c r="AA142" s="7" t="s">
        <v>118</v>
      </c>
      <c r="AB142" s="7" t="s">
        <v>118</v>
      </c>
      <c r="AC142" s="7" t="s">
        <v>118</v>
      </c>
      <c r="AD142" s="7" t="s">
        <v>55</v>
      </c>
      <c r="AE142" s="7" t="s">
        <v>36</v>
      </c>
      <c r="AF142" s="7" t="s">
        <v>58</v>
      </c>
      <c r="AG142" s="7" t="s">
        <v>118</v>
      </c>
      <c r="AH142" s="7" t="s">
        <v>118</v>
      </c>
      <c r="AI142" s="7" t="s">
        <v>118</v>
      </c>
      <c r="AJ142" s="7" t="s">
        <v>118</v>
      </c>
      <c r="AK142" s="7" t="s">
        <v>118</v>
      </c>
      <c r="AL142" s="7" t="s">
        <v>118</v>
      </c>
      <c r="AM142" s="7" t="s">
        <v>118</v>
      </c>
      <c r="AN142" s="7" t="s">
        <v>118</v>
      </c>
      <c r="AO142" s="7" t="s">
        <v>58</v>
      </c>
      <c r="AP142" s="7" t="s">
        <v>118</v>
      </c>
      <c r="AQ142" s="7" t="s">
        <v>8</v>
      </c>
      <c r="AR142" s="7" t="s">
        <v>118</v>
      </c>
      <c r="AS142" s="7" t="s">
        <v>58</v>
      </c>
      <c r="AT142" s="7" t="s">
        <v>58</v>
      </c>
      <c r="AU142" s="7" t="s">
        <v>58</v>
      </c>
      <c r="AV142" s="7" t="s">
        <v>118</v>
      </c>
      <c r="AW142" s="7" t="s">
        <v>118</v>
      </c>
    </row>
    <row r="143" spans="1:49" x14ac:dyDescent="0.55000000000000004">
      <c r="F143" s="84"/>
    </row>
    <row r="144" spans="1:49" x14ac:dyDescent="0.55000000000000004">
      <c r="F144" s="84"/>
    </row>
    <row r="145" spans="6:6" x14ac:dyDescent="0.55000000000000004">
      <c r="F145" s="84"/>
    </row>
    <row r="146" spans="6:6" x14ac:dyDescent="0.55000000000000004">
      <c r="F146" s="84"/>
    </row>
    <row r="147" spans="6:6" x14ac:dyDescent="0.55000000000000004">
      <c r="F147" s="84"/>
    </row>
    <row r="148" spans="6:6" x14ac:dyDescent="0.55000000000000004">
      <c r="F148" s="84"/>
    </row>
    <row r="149" spans="6:6" x14ac:dyDescent="0.55000000000000004">
      <c r="F149" s="84"/>
    </row>
    <row r="150" spans="6:6" x14ac:dyDescent="0.55000000000000004">
      <c r="F150" s="84"/>
    </row>
    <row r="151" spans="6:6" x14ac:dyDescent="0.55000000000000004">
      <c r="F151" s="84"/>
    </row>
    <row r="152" spans="6:6" x14ac:dyDescent="0.55000000000000004">
      <c r="F152" s="84"/>
    </row>
    <row r="153" spans="6:6" x14ac:dyDescent="0.55000000000000004">
      <c r="F153" s="84"/>
    </row>
    <row r="154" spans="6:6" x14ac:dyDescent="0.55000000000000004">
      <c r="F154" s="84"/>
    </row>
    <row r="155" spans="6:6" x14ac:dyDescent="0.55000000000000004">
      <c r="F155" s="84"/>
    </row>
  </sheetData>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52ABD-C212-4E45-BABC-CA037B0A93CE}">
  <dimension ref="A1:AV142"/>
  <sheetViews>
    <sheetView zoomScaleNormal="100" workbookViewId="0">
      <selection activeCell="O22" sqref="O22"/>
    </sheetView>
  </sheetViews>
  <sheetFormatPr baseColWidth="10" defaultColWidth="125.5234375" defaultRowHeight="14.4" x14ac:dyDescent="0.55000000000000004"/>
  <cols>
    <col min="1" max="1" width="14.5234375" bestFit="1" customWidth="1"/>
    <col min="2" max="2" width="9.89453125" style="76" bestFit="1" customWidth="1"/>
    <col min="3" max="3" width="27" bestFit="1" customWidth="1"/>
    <col min="4" max="4" width="17.26171875" bestFit="1" customWidth="1"/>
    <col min="5" max="5" width="10.734375" bestFit="1" customWidth="1"/>
    <col min="6" max="6" width="31.1015625" bestFit="1" customWidth="1"/>
    <col min="7" max="7" width="11.47265625" style="76" bestFit="1" customWidth="1"/>
    <col min="8" max="8" width="20" bestFit="1" customWidth="1"/>
    <col min="9" max="9" width="46.47265625" bestFit="1" customWidth="1"/>
    <col min="10" max="10" width="19.89453125" bestFit="1" customWidth="1"/>
    <col min="11" max="11" width="21.89453125" bestFit="1" customWidth="1"/>
    <col min="12" max="12" width="20.26171875" bestFit="1" customWidth="1"/>
    <col min="13" max="13" width="10.734375" style="6" bestFit="1" customWidth="1"/>
    <col min="14" max="14" width="16.62890625" style="6" bestFit="1" customWidth="1"/>
    <col min="15" max="16" width="16.47265625" style="6" bestFit="1" customWidth="1"/>
    <col min="17" max="17" width="8.734375" style="6" bestFit="1" customWidth="1"/>
    <col min="18" max="18" width="14.47265625" style="6" bestFit="1" customWidth="1"/>
    <col min="19" max="21" width="14.26171875" style="6" bestFit="1" customWidth="1"/>
    <col min="22" max="22" width="13.62890625" style="6" bestFit="1" customWidth="1"/>
    <col min="23" max="23" width="10.3671875" style="6" bestFit="1" customWidth="1"/>
    <col min="24" max="24" width="12.1015625" style="6" bestFit="1" customWidth="1"/>
    <col min="25" max="25" width="11.26171875" style="6" bestFit="1" customWidth="1"/>
    <col min="26" max="26" width="13.3671875" style="6" bestFit="1" customWidth="1"/>
    <col min="27" max="28" width="13.47265625" style="6" bestFit="1" customWidth="1"/>
    <col min="29" max="29" width="15.89453125" style="6" bestFit="1" customWidth="1"/>
    <col min="30" max="30" width="14.7890625" style="6" bestFit="1" customWidth="1"/>
    <col min="31" max="31" width="16.89453125" style="6" bestFit="1" customWidth="1"/>
    <col min="32" max="32" width="14" style="6" bestFit="1" customWidth="1"/>
    <col min="33" max="33" width="12.62890625" style="6" bestFit="1" customWidth="1"/>
    <col min="34" max="34" width="15.26171875" style="6" bestFit="1" customWidth="1"/>
    <col min="35" max="35" width="12.89453125" style="6" bestFit="1" customWidth="1"/>
    <col min="36" max="36" width="13.89453125" style="6" bestFit="1" customWidth="1"/>
    <col min="37" max="37" width="14.26171875" style="6" bestFit="1" customWidth="1"/>
    <col min="38" max="38" width="13.15625" style="6" bestFit="1" customWidth="1"/>
    <col min="39" max="39" width="14.15625" style="6" bestFit="1" customWidth="1"/>
    <col min="40" max="40" width="14" style="6" bestFit="1" customWidth="1"/>
    <col min="41" max="41" width="12.89453125" style="6" bestFit="1" customWidth="1"/>
    <col min="42" max="43" width="13.89453125" style="6" bestFit="1" customWidth="1"/>
    <col min="44" max="44" width="17.47265625" style="6" bestFit="1" customWidth="1"/>
    <col min="45" max="45" width="17.15625" style="6" bestFit="1" customWidth="1"/>
    <col min="46" max="46" width="14" style="6" bestFit="1" customWidth="1"/>
    <col min="47" max="47" width="9.26171875" style="6" bestFit="1" customWidth="1"/>
    <col min="48" max="48" width="13.3671875" style="6" bestFit="1" customWidth="1"/>
  </cols>
  <sheetData>
    <row r="1" spans="1:48" s="15" customFormat="1" x14ac:dyDescent="0.55000000000000004">
      <c r="A1" s="73" t="s">
        <v>606</v>
      </c>
      <c r="B1" s="74" t="s">
        <v>115</v>
      </c>
      <c r="C1" s="73" t="s">
        <v>116</v>
      </c>
      <c r="D1" s="99" t="s">
        <v>799</v>
      </c>
      <c r="E1" s="95" t="s">
        <v>874</v>
      </c>
      <c r="F1" s="96" t="s">
        <v>517</v>
      </c>
      <c r="G1" s="74" t="s">
        <v>657</v>
      </c>
      <c r="H1" s="34" t="s">
        <v>212</v>
      </c>
      <c r="I1" s="34" t="s">
        <v>213</v>
      </c>
      <c r="J1" s="34" t="s">
        <v>214</v>
      </c>
      <c r="K1" s="34" t="s">
        <v>215</v>
      </c>
      <c r="L1" s="34" t="s">
        <v>216</v>
      </c>
      <c r="M1" s="134" t="s">
        <v>14</v>
      </c>
      <c r="N1" s="42" t="s">
        <v>54</v>
      </c>
      <c r="O1" s="42" t="s">
        <v>34</v>
      </c>
      <c r="P1" s="42" t="s">
        <v>56</v>
      </c>
      <c r="Q1" s="42" t="s">
        <v>24</v>
      </c>
      <c r="R1" s="42" t="s">
        <v>13</v>
      </c>
      <c r="S1" s="42" t="s">
        <v>15</v>
      </c>
      <c r="T1" s="42" t="s">
        <v>16</v>
      </c>
      <c r="U1" s="42" t="s">
        <v>57</v>
      </c>
      <c r="V1" s="42" t="s">
        <v>35</v>
      </c>
      <c r="W1" s="42" t="s">
        <v>60</v>
      </c>
      <c r="X1" s="42" t="s">
        <v>28</v>
      </c>
      <c r="Y1" s="42" t="s">
        <v>30</v>
      </c>
      <c r="Z1" s="42" t="s">
        <v>32</v>
      </c>
      <c r="AA1" s="42" t="s">
        <v>27</v>
      </c>
      <c r="AB1" s="42" t="s">
        <v>17</v>
      </c>
      <c r="AC1" s="42" t="s">
        <v>18</v>
      </c>
      <c r="AD1" s="42" t="s">
        <v>31</v>
      </c>
      <c r="AE1" s="42" t="s">
        <v>29</v>
      </c>
      <c r="AF1" s="42" t="s">
        <v>19</v>
      </c>
      <c r="AG1" s="42" t="s">
        <v>22</v>
      </c>
      <c r="AH1" s="42" t="s">
        <v>23</v>
      </c>
      <c r="AI1" s="42" t="s">
        <v>41</v>
      </c>
      <c r="AJ1" s="42" t="s">
        <v>20</v>
      </c>
      <c r="AK1" s="42" t="s">
        <v>38</v>
      </c>
      <c r="AL1" s="42" t="s">
        <v>39</v>
      </c>
      <c r="AM1" s="42" t="s">
        <v>21</v>
      </c>
      <c r="AN1" s="42" t="s">
        <v>37</v>
      </c>
      <c r="AO1" s="42" t="s">
        <v>42</v>
      </c>
      <c r="AP1" s="42" t="s">
        <v>51</v>
      </c>
      <c r="AQ1" s="42" t="s">
        <v>52</v>
      </c>
      <c r="AR1" s="42" t="s">
        <v>53</v>
      </c>
      <c r="AS1" s="42" t="s">
        <v>59</v>
      </c>
      <c r="AT1" s="42" t="s">
        <v>26</v>
      </c>
      <c r="AU1" s="42" t="s">
        <v>33</v>
      </c>
      <c r="AV1" s="42" t="s">
        <v>25</v>
      </c>
    </row>
    <row r="2" spans="1:48" x14ac:dyDescent="0.55000000000000004">
      <c r="A2" t="s">
        <v>607</v>
      </c>
      <c r="B2" s="75" t="s">
        <v>117</v>
      </c>
      <c r="C2" s="7" t="s">
        <v>173</v>
      </c>
      <c r="D2" s="7" t="s">
        <v>3</v>
      </c>
      <c r="E2" s="7" t="s">
        <v>886</v>
      </c>
      <c r="F2" s="7" t="s">
        <v>173</v>
      </c>
      <c r="G2" s="75" t="s">
        <v>658</v>
      </c>
      <c r="H2" s="7" t="s">
        <v>230</v>
      </c>
      <c r="I2" s="7" t="s">
        <v>306</v>
      </c>
      <c r="J2" s="7" t="s">
        <v>232</v>
      </c>
      <c r="K2" s="8">
        <v>275439</v>
      </c>
      <c r="L2" s="7" t="s">
        <v>307</v>
      </c>
      <c r="M2" s="6">
        <v>0</v>
      </c>
      <c r="N2" s="6">
        <v>0</v>
      </c>
      <c r="O2" s="6">
        <v>0</v>
      </c>
      <c r="P2" s="6">
        <v>0</v>
      </c>
      <c r="Q2" s="6">
        <v>0</v>
      </c>
      <c r="R2" s="6">
        <v>2</v>
      </c>
      <c r="S2" s="6">
        <v>0</v>
      </c>
      <c r="T2" s="6">
        <v>0</v>
      </c>
      <c r="U2" s="6">
        <v>0</v>
      </c>
      <c r="V2" s="6">
        <v>0</v>
      </c>
      <c r="W2" s="6">
        <v>0</v>
      </c>
      <c r="X2" s="6">
        <v>0</v>
      </c>
      <c r="Y2" s="6">
        <v>0</v>
      </c>
      <c r="Z2" s="6">
        <v>0</v>
      </c>
      <c r="AA2" s="6">
        <v>0</v>
      </c>
      <c r="AB2" s="6">
        <v>0</v>
      </c>
      <c r="AC2" s="6">
        <v>1</v>
      </c>
      <c r="AD2" s="6">
        <v>0</v>
      </c>
      <c r="AE2" s="6">
        <v>0</v>
      </c>
      <c r="AF2" s="6">
        <v>1</v>
      </c>
      <c r="AG2" s="6">
        <v>0</v>
      </c>
      <c r="AH2" s="6">
        <v>0</v>
      </c>
      <c r="AI2" s="6">
        <v>0</v>
      </c>
      <c r="AJ2" s="6">
        <v>0</v>
      </c>
      <c r="AK2" s="6">
        <v>0</v>
      </c>
      <c r="AL2" s="6">
        <v>0</v>
      </c>
      <c r="AM2" s="6">
        <v>0</v>
      </c>
      <c r="AN2" s="6">
        <v>2</v>
      </c>
      <c r="AO2" s="6">
        <v>0</v>
      </c>
      <c r="AP2" s="6">
        <v>0</v>
      </c>
      <c r="AQ2" s="6">
        <v>0</v>
      </c>
      <c r="AR2" s="6">
        <v>0</v>
      </c>
      <c r="AS2" s="6">
        <v>0</v>
      </c>
      <c r="AT2" s="6">
        <v>0</v>
      </c>
      <c r="AU2" s="6">
        <v>0</v>
      </c>
      <c r="AV2" s="6">
        <v>0</v>
      </c>
    </row>
    <row r="3" spans="1:48" x14ac:dyDescent="0.55000000000000004">
      <c r="A3" t="s">
        <v>607</v>
      </c>
      <c r="B3" s="75" t="s">
        <v>117</v>
      </c>
      <c r="C3" s="7" t="s">
        <v>173</v>
      </c>
      <c r="D3" s="7" t="s">
        <v>3</v>
      </c>
      <c r="E3" s="7" t="s">
        <v>886</v>
      </c>
      <c r="F3" s="7" t="s">
        <v>173</v>
      </c>
      <c r="G3" s="75" t="s">
        <v>659</v>
      </c>
      <c r="H3" s="7" t="s">
        <v>230</v>
      </c>
      <c r="I3" s="7" t="s">
        <v>308</v>
      </c>
      <c r="J3" s="7" t="s">
        <v>232</v>
      </c>
      <c r="K3" s="8">
        <v>275522</v>
      </c>
      <c r="L3" s="7" t="s">
        <v>309</v>
      </c>
      <c r="M3" s="6">
        <v>0</v>
      </c>
      <c r="N3" s="6">
        <v>0</v>
      </c>
      <c r="O3" s="6">
        <v>0</v>
      </c>
      <c r="P3" s="6">
        <v>0</v>
      </c>
      <c r="Q3" s="6">
        <v>0</v>
      </c>
      <c r="R3" s="6">
        <v>2</v>
      </c>
      <c r="S3" s="6">
        <v>0</v>
      </c>
      <c r="T3" s="6">
        <v>0</v>
      </c>
      <c r="U3" s="6">
        <v>0</v>
      </c>
      <c r="V3" s="6">
        <v>0</v>
      </c>
      <c r="W3" s="6">
        <v>0</v>
      </c>
      <c r="X3" s="6">
        <v>0</v>
      </c>
      <c r="Y3" s="6">
        <v>0</v>
      </c>
      <c r="Z3" s="6">
        <v>0</v>
      </c>
      <c r="AA3" s="6">
        <v>0</v>
      </c>
      <c r="AB3" s="6">
        <v>0</v>
      </c>
      <c r="AC3" s="6">
        <v>1</v>
      </c>
      <c r="AD3" s="6">
        <v>0</v>
      </c>
      <c r="AE3" s="6">
        <v>0</v>
      </c>
      <c r="AF3" s="6">
        <v>1</v>
      </c>
      <c r="AG3" s="6">
        <v>0</v>
      </c>
      <c r="AH3" s="6">
        <v>0</v>
      </c>
      <c r="AI3" s="6">
        <v>0</v>
      </c>
      <c r="AJ3" s="6">
        <v>0</v>
      </c>
      <c r="AK3" s="6">
        <v>0</v>
      </c>
      <c r="AL3" s="6">
        <v>0</v>
      </c>
      <c r="AM3" s="6">
        <v>0</v>
      </c>
      <c r="AN3" s="6">
        <v>2</v>
      </c>
      <c r="AO3" s="6">
        <v>0</v>
      </c>
      <c r="AP3" s="6">
        <v>0</v>
      </c>
      <c r="AQ3" s="6">
        <v>0</v>
      </c>
      <c r="AR3" s="6">
        <v>0</v>
      </c>
      <c r="AS3" s="6">
        <v>0</v>
      </c>
      <c r="AT3" s="6">
        <v>0</v>
      </c>
      <c r="AU3" s="6">
        <v>0</v>
      </c>
      <c r="AV3" s="6">
        <v>0</v>
      </c>
    </row>
    <row r="4" spans="1:48" x14ac:dyDescent="0.55000000000000004">
      <c r="A4" t="s">
        <v>607</v>
      </c>
      <c r="B4" s="75" t="s">
        <v>117</v>
      </c>
      <c r="C4" s="7" t="s">
        <v>173</v>
      </c>
      <c r="D4" s="7" t="s">
        <v>3</v>
      </c>
      <c r="E4" s="7" t="s">
        <v>886</v>
      </c>
      <c r="F4" s="7" t="s">
        <v>173</v>
      </c>
      <c r="G4" s="75" t="s">
        <v>660</v>
      </c>
      <c r="H4" s="7" t="s">
        <v>230</v>
      </c>
      <c r="I4" s="7" t="s">
        <v>310</v>
      </c>
      <c r="J4" s="7" t="s">
        <v>232</v>
      </c>
      <c r="K4" s="8">
        <v>275588</v>
      </c>
      <c r="L4" s="7" t="s">
        <v>311</v>
      </c>
      <c r="M4" s="6">
        <v>0</v>
      </c>
      <c r="N4" s="6">
        <v>0</v>
      </c>
      <c r="O4" s="6">
        <v>0</v>
      </c>
      <c r="P4" s="6">
        <v>0</v>
      </c>
      <c r="Q4" s="6">
        <v>0</v>
      </c>
      <c r="R4" s="6">
        <v>2</v>
      </c>
      <c r="S4" s="6">
        <v>0</v>
      </c>
      <c r="T4" s="6">
        <v>0</v>
      </c>
      <c r="U4" s="6">
        <v>0</v>
      </c>
      <c r="V4" s="6">
        <v>0</v>
      </c>
      <c r="W4" s="6">
        <v>0</v>
      </c>
      <c r="X4" s="6">
        <v>0</v>
      </c>
      <c r="Y4" s="6">
        <v>0</v>
      </c>
      <c r="Z4" s="6">
        <v>0</v>
      </c>
      <c r="AA4" s="6">
        <v>0</v>
      </c>
      <c r="AB4" s="6">
        <v>0</v>
      </c>
      <c r="AC4" s="6">
        <v>1</v>
      </c>
      <c r="AD4" s="6">
        <v>0</v>
      </c>
      <c r="AE4" s="6">
        <v>0</v>
      </c>
      <c r="AF4" s="6">
        <v>1</v>
      </c>
      <c r="AG4" s="6">
        <v>0</v>
      </c>
      <c r="AH4" s="6">
        <v>0</v>
      </c>
      <c r="AI4" s="6">
        <v>0</v>
      </c>
      <c r="AJ4" s="6">
        <v>0</v>
      </c>
      <c r="AK4" s="6">
        <v>0</v>
      </c>
      <c r="AL4" s="6">
        <v>0</v>
      </c>
      <c r="AM4" s="6">
        <v>0</v>
      </c>
      <c r="AN4" s="6">
        <v>2</v>
      </c>
      <c r="AO4" s="6">
        <v>0</v>
      </c>
      <c r="AP4" s="6">
        <v>0</v>
      </c>
      <c r="AQ4" s="6">
        <v>0</v>
      </c>
      <c r="AR4" s="6">
        <v>0</v>
      </c>
      <c r="AS4" s="6">
        <v>0</v>
      </c>
      <c r="AT4" s="6">
        <v>0</v>
      </c>
      <c r="AU4" s="6">
        <v>0</v>
      </c>
      <c r="AV4" s="6">
        <v>0</v>
      </c>
    </row>
    <row r="5" spans="1:48" x14ac:dyDescent="0.55000000000000004">
      <c r="A5" t="s">
        <v>608</v>
      </c>
      <c r="B5" s="75" t="s">
        <v>119</v>
      </c>
      <c r="C5" s="7" t="s">
        <v>174</v>
      </c>
      <c r="D5" s="7" t="s">
        <v>2</v>
      </c>
      <c r="E5" s="7" t="s">
        <v>898</v>
      </c>
      <c r="F5" s="7" t="s">
        <v>174</v>
      </c>
      <c r="G5" s="75" t="s">
        <v>661</v>
      </c>
      <c r="H5" s="7" t="s">
        <v>362</v>
      </c>
      <c r="I5" s="7" t="s">
        <v>363</v>
      </c>
      <c r="J5" s="7" t="s">
        <v>219</v>
      </c>
      <c r="K5" s="8">
        <v>697596</v>
      </c>
      <c r="L5" s="7" t="s">
        <v>364</v>
      </c>
      <c r="M5" s="6">
        <v>0</v>
      </c>
      <c r="N5" s="6">
        <v>2</v>
      </c>
      <c r="O5" s="6">
        <v>1</v>
      </c>
      <c r="P5" s="6">
        <v>0</v>
      </c>
      <c r="Q5" s="6">
        <v>0</v>
      </c>
      <c r="R5" s="6">
        <v>0</v>
      </c>
      <c r="S5" s="6">
        <v>0</v>
      </c>
      <c r="T5" s="6">
        <v>0</v>
      </c>
      <c r="U5" s="6">
        <v>0</v>
      </c>
      <c r="V5" s="6">
        <v>0</v>
      </c>
      <c r="W5" s="6">
        <v>0</v>
      </c>
      <c r="X5" s="6">
        <v>2</v>
      </c>
      <c r="Y5" s="6">
        <v>0</v>
      </c>
      <c r="Z5" s="6">
        <v>0</v>
      </c>
      <c r="AA5" s="6">
        <v>0</v>
      </c>
      <c r="AB5" s="6">
        <v>0</v>
      </c>
      <c r="AC5" s="6">
        <v>0</v>
      </c>
      <c r="AD5" s="6">
        <v>2</v>
      </c>
      <c r="AE5" s="6">
        <v>0</v>
      </c>
      <c r="AF5" s="6">
        <v>1</v>
      </c>
      <c r="AG5" s="6">
        <v>0</v>
      </c>
      <c r="AH5" s="6">
        <v>2</v>
      </c>
      <c r="AI5" s="6">
        <v>0</v>
      </c>
      <c r="AJ5" s="6">
        <v>0</v>
      </c>
      <c r="AK5" s="6">
        <v>0</v>
      </c>
      <c r="AL5" s="6">
        <v>-2</v>
      </c>
      <c r="AM5" s="6">
        <v>2</v>
      </c>
      <c r="AN5" s="6">
        <v>0</v>
      </c>
      <c r="AO5" s="6">
        <v>0</v>
      </c>
      <c r="AP5" s="6">
        <v>0</v>
      </c>
      <c r="AQ5" s="6">
        <v>0</v>
      </c>
      <c r="AR5" s="6">
        <v>0</v>
      </c>
      <c r="AS5" s="6">
        <v>0</v>
      </c>
      <c r="AT5" s="6">
        <v>2</v>
      </c>
      <c r="AU5" s="6">
        <v>2</v>
      </c>
      <c r="AV5" s="6">
        <v>0</v>
      </c>
    </row>
    <row r="6" spans="1:48" s="32" customFormat="1" x14ac:dyDescent="0.55000000000000004">
      <c r="A6" t="s">
        <v>609</v>
      </c>
      <c r="B6" s="75" t="s">
        <v>120</v>
      </c>
      <c r="C6" s="29" t="s">
        <v>175</v>
      </c>
      <c r="D6" s="29" t="s">
        <v>1</v>
      </c>
      <c r="E6" s="7" t="s">
        <v>911</v>
      </c>
      <c r="F6" s="7" t="s">
        <v>175</v>
      </c>
      <c r="G6" s="75" t="s">
        <v>662</v>
      </c>
      <c r="H6" s="29" t="s">
        <v>261</v>
      </c>
      <c r="I6" s="29" t="s">
        <v>426</v>
      </c>
      <c r="J6" s="29" t="s">
        <v>219</v>
      </c>
      <c r="K6" s="33">
        <v>381631</v>
      </c>
      <c r="L6" s="29" t="s">
        <v>427</v>
      </c>
      <c r="M6" s="35">
        <v>1</v>
      </c>
      <c r="N6" s="35">
        <v>0</v>
      </c>
      <c r="O6" s="35">
        <v>0</v>
      </c>
      <c r="P6" s="35">
        <v>0</v>
      </c>
      <c r="Q6" s="35">
        <v>2</v>
      </c>
      <c r="R6" s="35">
        <v>0</v>
      </c>
      <c r="S6" s="35">
        <v>0</v>
      </c>
      <c r="T6" s="35">
        <v>0</v>
      </c>
      <c r="U6" s="35">
        <v>0</v>
      </c>
      <c r="V6" s="35">
        <v>0</v>
      </c>
      <c r="W6" s="35">
        <v>1</v>
      </c>
      <c r="X6" s="35">
        <v>0</v>
      </c>
      <c r="Y6" s="35">
        <v>0</v>
      </c>
      <c r="Z6" s="35">
        <v>0</v>
      </c>
      <c r="AA6" s="35">
        <v>1</v>
      </c>
      <c r="AB6" s="35">
        <v>0</v>
      </c>
      <c r="AC6" s="35">
        <v>0</v>
      </c>
      <c r="AD6" s="35">
        <v>0</v>
      </c>
      <c r="AE6" s="35">
        <v>0</v>
      </c>
      <c r="AF6" s="35">
        <v>-2</v>
      </c>
      <c r="AG6" s="35">
        <v>-2</v>
      </c>
      <c r="AH6" s="35">
        <v>2</v>
      </c>
      <c r="AI6" s="35">
        <v>0</v>
      </c>
      <c r="AJ6" s="35">
        <v>0</v>
      </c>
      <c r="AK6" s="35">
        <v>0</v>
      </c>
      <c r="AL6" s="35">
        <v>0</v>
      </c>
      <c r="AM6" s="35">
        <v>0</v>
      </c>
      <c r="AN6" s="35">
        <v>0</v>
      </c>
      <c r="AO6" s="35">
        <v>0</v>
      </c>
      <c r="AP6" s="35">
        <v>0</v>
      </c>
      <c r="AQ6" s="35">
        <v>0</v>
      </c>
      <c r="AR6" s="35">
        <v>0</v>
      </c>
      <c r="AS6" s="35">
        <v>0</v>
      </c>
      <c r="AT6" s="35">
        <v>0</v>
      </c>
      <c r="AU6" s="35">
        <v>0</v>
      </c>
      <c r="AV6" s="35">
        <v>0</v>
      </c>
    </row>
    <row r="7" spans="1:48" s="32" customFormat="1" x14ac:dyDescent="0.55000000000000004">
      <c r="A7" t="s">
        <v>609</v>
      </c>
      <c r="B7" s="75" t="s">
        <v>120</v>
      </c>
      <c r="C7" s="29" t="s">
        <v>175</v>
      </c>
      <c r="D7" s="29" t="s">
        <v>1</v>
      </c>
      <c r="E7" s="7" t="s">
        <v>911</v>
      </c>
      <c r="F7" s="7" t="s">
        <v>175</v>
      </c>
      <c r="G7" s="75" t="s">
        <v>663</v>
      </c>
      <c r="H7" s="29" t="s">
        <v>261</v>
      </c>
      <c r="I7" s="29" t="s">
        <v>428</v>
      </c>
      <c r="J7" s="29" t="s">
        <v>219</v>
      </c>
      <c r="K7" s="33">
        <v>381679</v>
      </c>
      <c r="L7" s="29" t="s">
        <v>429</v>
      </c>
      <c r="M7" s="35">
        <v>2</v>
      </c>
      <c r="N7" s="35">
        <v>0</v>
      </c>
      <c r="O7" s="35">
        <v>0</v>
      </c>
      <c r="P7" s="35">
        <v>0</v>
      </c>
      <c r="Q7" s="35">
        <v>2</v>
      </c>
      <c r="R7" s="35">
        <v>0</v>
      </c>
      <c r="S7" s="35">
        <v>0</v>
      </c>
      <c r="T7" s="35">
        <v>0</v>
      </c>
      <c r="U7" s="35">
        <v>0</v>
      </c>
      <c r="V7" s="35">
        <v>0</v>
      </c>
      <c r="W7" s="35">
        <v>0</v>
      </c>
      <c r="X7" s="35">
        <v>0</v>
      </c>
      <c r="Y7" s="35">
        <v>0</v>
      </c>
      <c r="Z7" s="35">
        <v>0</v>
      </c>
      <c r="AA7" s="35">
        <v>1</v>
      </c>
      <c r="AB7" s="35">
        <v>0</v>
      </c>
      <c r="AC7" s="35">
        <v>0</v>
      </c>
      <c r="AD7" s="35">
        <v>0</v>
      </c>
      <c r="AE7" s="35">
        <v>0</v>
      </c>
      <c r="AF7" s="35">
        <v>2</v>
      </c>
      <c r="AG7" s="35">
        <v>2</v>
      </c>
      <c r="AH7" s="35">
        <v>2</v>
      </c>
      <c r="AI7" s="35">
        <v>0</v>
      </c>
      <c r="AJ7" s="35">
        <v>0</v>
      </c>
      <c r="AK7" s="35">
        <v>0</v>
      </c>
      <c r="AL7" s="35">
        <v>0</v>
      </c>
      <c r="AM7" s="35">
        <v>0</v>
      </c>
      <c r="AN7" s="35">
        <v>0</v>
      </c>
      <c r="AO7" s="35">
        <v>0</v>
      </c>
      <c r="AP7" s="35">
        <v>0</v>
      </c>
      <c r="AQ7" s="35">
        <v>0</v>
      </c>
      <c r="AR7" s="35">
        <v>0</v>
      </c>
      <c r="AS7" s="35">
        <v>0</v>
      </c>
      <c r="AT7" s="35">
        <v>2</v>
      </c>
      <c r="AU7" s="35">
        <v>0</v>
      </c>
      <c r="AV7" s="35">
        <v>0</v>
      </c>
    </row>
    <row r="8" spans="1:48" x14ac:dyDescent="0.55000000000000004">
      <c r="A8" t="s">
        <v>610</v>
      </c>
      <c r="B8" s="75" t="s">
        <v>121</v>
      </c>
      <c r="C8" s="7" t="s">
        <v>176</v>
      </c>
      <c r="D8" s="7" t="s">
        <v>122</v>
      </c>
      <c r="E8" s="7" t="s">
        <v>878</v>
      </c>
      <c r="F8" s="7" t="s">
        <v>176</v>
      </c>
      <c r="G8" s="75" t="s">
        <v>664</v>
      </c>
      <c r="H8" s="7" t="s">
        <v>217</v>
      </c>
      <c r="I8" s="7" t="s">
        <v>218</v>
      </c>
      <c r="J8" s="7" t="s">
        <v>219</v>
      </c>
      <c r="K8" s="8">
        <v>1147345</v>
      </c>
      <c r="L8" s="7" t="s">
        <v>220</v>
      </c>
      <c r="M8" s="6">
        <v>0</v>
      </c>
      <c r="N8" s="6">
        <v>0</v>
      </c>
      <c r="O8" s="6">
        <v>0</v>
      </c>
      <c r="P8" s="6">
        <v>0</v>
      </c>
      <c r="Q8" s="6">
        <v>0</v>
      </c>
      <c r="R8" s="6">
        <v>0</v>
      </c>
      <c r="S8" s="6">
        <v>0</v>
      </c>
      <c r="T8" s="6">
        <v>0</v>
      </c>
      <c r="U8" s="6">
        <v>0</v>
      </c>
      <c r="V8" s="6">
        <v>0</v>
      </c>
      <c r="W8" s="6">
        <v>2</v>
      </c>
      <c r="X8" s="6">
        <v>1</v>
      </c>
      <c r="Y8" s="6">
        <v>2</v>
      </c>
      <c r="Z8" s="6">
        <v>0</v>
      </c>
      <c r="AA8" s="6">
        <v>2</v>
      </c>
      <c r="AB8" s="6">
        <v>0</v>
      </c>
      <c r="AC8" s="6">
        <v>0</v>
      </c>
      <c r="AD8" s="6">
        <v>0</v>
      </c>
      <c r="AE8" s="6">
        <v>0</v>
      </c>
      <c r="AF8" s="6">
        <v>0</v>
      </c>
      <c r="AG8" s="6">
        <v>0</v>
      </c>
      <c r="AH8" s="6">
        <v>0</v>
      </c>
      <c r="AI8" s="6">
        <v>0</v>
      </c>
      <c r="AJ8" s="6">
        <v>0</v>
      </c>
      <c r="AK8" s="6">
        <v>2</v>
      </c>
      <c r="AL8" s="6">
        <v>0</v>
      </c>
      <c r="AM8" s="6">
        <v>0</v>
      </c>
      <c r="AN8" s="6">
        <v>0</v>
      </c>
      <c r="AO8" s="6">
        <v>0</v>
      </c>
      <c r="AP8" s="6">
        <v>0</v>
      </c>
      <c r="AQ8" s="6">
        <v>0</v>
      </c>
      <c r="AR8" s="6">
        <v>0</v>
      </c>
      <c r="AS8" s="6">
        <v>0</v>
      </c>
      <c r="AT8" s="6">
        <v>0</v>
      </c>
      <c r="AU8" s="6">
        <v>0</v>
      </c>
      <c r="AV8" s="6">
        <v>0</v>
      </c>
    </row>
    <row r="9" spans="1:48" x14ac:dyDescent="0.55000000000000004">
      <c r="A9" t="s">
        <v>611</v>
      </c>
      <c r="B9" s="75" t="s">
        <v>123</v>
      </c>
      <c r="C9" s="7" t="s">
        <v>65</v>
      </c>
      <c r="D9" s="7" t="s">
        <v>4</v>
      </c>
      <c r="E9" s="7" t="s">
        <v>880</v>
      </c>
      <c r="F9" s="7" t="s">
        <v>65</v>
      </c>
      <c r="G9" s="75" t="s">
        <v>665</v>
      </c>
      <c r="H9" s="7" t="s">
        <v>230</v>
      </c>
      <c r="I9" s="7" t="s">
        <v>231</v>
      </c>
      <c r="J9" s="7" t="s">
        <v>232</v>
      </c>
      <c r="K9" s="8">
        <v>297802</v>
      </c>
      <c r="L9" s="7" t="s">
        <v>233</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row>
    <row r="10" spans="1:48" x14ac:dyDescent="0.55000000000000004">
      <c r="A10" t="s">
        <v>611</v>
      </c>
      <c r="B10" s="75" t="s">
        <v>123</v>
      </c>
      <c r="C10" s="7" t="s">
        <v>65</v>
      </c>
      <c r="D10" s="7" t="s">
        <v>4</v>
      </c>
      <c r="E10" s="7" t="s">
        <v>880</v>
      </c>
      <c r="F10" s="7" t="s">
        <v>65</v>
      </c>
      <c r="G10" s="75" t="s">
        <v>666</v>
      </c>
      <c r="H10" s="7" t="s">
        <v>230</v>
      </c>
      <c r="I10" s="7" t="s">
        <v>234</v>
      </c>
      <c r="J10" s="7" t="s">
        <v>232</v>
      </c>
      <c r="K10" s="8">
        <v>298116</v>
      </c>
      <c r="L10" s="7" t="s">
        <v>235</v>
      </c>
      <c r="M10" s="6">
        <v>0</v>
      </c>
      <c r="N10" s="6">
        <v>0</v>
      </c>
      <c r="O10" s="6">
        <v>0</v>
      </c>
      <c r="P10" s="6">
        <v>0</v>
      </c>
      <c r="Q10" s="6">
        <v>0</v>
      </c>
      <c r="R10" s="6">
        <v>2</v>
      </c>
      <c r="S10" s="6">
        <v>0</v>
      </c>
      <c r="T10" s="6">
        <v>0</v>
      </c>
      <c r="U10" s="6">
        <v>0</v>
      </c>
      <c r="V10" s="6">
        <v>0</v>
      </c>
      <c r="W10" s="6">
        <v>0</v>
      </c>
      <c r="X10" s="6">
        <v>0</v>
      </c>
      <c r="Y10" s="6">
        <v>2</v>
      </c>
      <c r="Z10" s="6">
        <v>2</v>
      </c>
      <c r="AA10" s="6">
        <v>2</v>
      </c>
      <c r="AB10" s="6">
        <v>0</v>
      </c>
      <c r="AC10" s="6">
        <v>1</v>
      </c>
      <c r="AD10" s="6">
        <v>-2</v>
      </c>
      <c r="AE10" s="6">
        <v>0</v>
      </c>
      <c r="AF10" s="6">
        <v>1</v>
      </c>
      <c r="AG10" s="6">
        <v>0</v>
      </c>
      <c r="AH10" s="6">
        <v>0</v>
      </c>
      <c r="AI10" s="6">
        <v>0</v>
      </c>
      <c r="AJ10" s="6">
        <v>0</v>
      </c>
      <c r="AK10" s="6">
        <v>0</v>
      </c>
      <c r="AL10" s="6">
        <v>0</v>
      </c>
      <c r="AM10" s="6">
        <v>0</v>
      </c>
      <c r="AN10" s="6">
        <v>0</v>
      </c>
      <c r="AO10" s="6">
        <v>0</v>
      </c>
      <c r="AP10" s="6">
        <v>0</v>
      </c>
      <c r="AQ10" s="6">
        <v>0</v>
      </c>
      <c r="AR10" s="6">
        <v>0</v>
      </c>
      <c r="AS10" s="6">
        <v>2</v>
      </c>
      <c r="AT10" s="6">
        <v>0</v>
      </c>
      <c r="AU10" s="6">
        <v>0</v>
      </c>
      <c r="AV10" s="6">
        <v>0</v>
      </c>
    </row>
    <row r="11" spans="1:48" x14ac:dyDescent="0.55000000000000004">
      <c r="A11" t="s">
        <v>612</v>
      </c>
      <c r="B11" s="75" t="s">
        <v>124</v>
      </c>
      <c r="C11" s="7" t="s">
        <v>177</v>
      </c>
      <c r="D11" s="7" t="s">
        <v>178</v>
      </c>
      <c r="E11" s="7" t="s">
        <v>899</v>
      </c>
      <c r="F11" s="7" t="s">
        <v>830</v>
      </c>
      <c r="G11" s="75" t="s">
        <v>667</v>
      </c>
      <c r="H11" s="7" t="s">
        <v>221</v>
      </c>
      <c r="I11" s="7" t="s">
        <v>250</v>
      </c>
      <c r="J11" s="7" t="s">
        <v>219</v>
      </c>
      <c r="K11" s="8">
        <v>1091944</v>
      </c>
      <c r="L11" s="7" t="s">
        <v>251</v>
      </c>
      <c r="M11" s="6">
        <v>1</v>
      </c>
      <c r="N11" s="6">
        <v>2</v>
      </c>
      <c r="O11" s="6">
        <v>0</v>
      </c>
      <c r="P11" s="6">
        <v>0</v>
      </c>
      <c r="Q11" s="6">
        <v>1</v>
      </c>
      <c r="R11" s="6">
        <v>0</v>
      </c>
      <c r="S11" s="6">
        <v>0</v>
      </c>
      <c r="T11" s="6">
        <v>0</v>
      </c>
      <c r="U11" s="6">
        <v>0</v>
      </c>
      <c r="V11" s="6">
        <v>0</v>
      </c>
      <c r="W11" s="6">
        <v>0</v>
      </c>
      <c r="X11" s="6">
        <v>2</v>
      </c>
      <c r="Y11" s="6">
        <v>0</v>
      </c>
      <c r="Z11" s="6">
        <v>0</v>
      </c>
      <c r="AA11" s="6">
        <v>1</v>
      </c>
      <c r="AB11" s="6">
        <v>0</v>
      </c>
      <c r="AC11" s="6">
        <v>1</v>
      </c>
      <c r="AD11" s="6">
        <v>2</v>
      </c>
      <c r="AE11" s="6">
        <v>2</v>
      </c>
      <c r="AF11" s="6">
        <v>0</v>
      </c>
      <c r="AG11" s="6">
        <v>0</v>
      </c>
      <c r="AH11" s="6">
        <v>0</v>
      </c>
      <c r="AI11" s="6">
        <v>0</v>
      </c>
      <c r="AJ11" s="6">
        <v>0</v>
      </c>
      <c r="AK11" s="6">
        <v>0</v>
      </c>
      <c r="AL11" s="6">
        <v>0</v>
      </c>
      <c r="AM11" s="6">
        <v>0</v>
      </c>
      <c r="AN11" s="6">
        <v>0</v>
      </c>
      <c r="AO11" s="6">
        <v>0</v>
      </c>
      <c r="AP11" s="6">
        <v>0</v>
      </c>
      <c r="AQ11" s="6">
        <v>0</v>
      </c>
      <c r="AR11" s="6">
        <v>0</v>
      </c>
      <c r="AS11" s="6">
        <v>0</v>
      </c>
      <c r="AT11" s="6">
        <v>2</v>
      </c>
      <c r="AU11" s="6">
        <v>1</v>
      </c>
      <c r="AV11" s="6">
        <v>0</v>
      </c>
    </row>
    <row r="12" spans="1:48" x14ac:dyDescent="0.55000000000000004">
      <c r="A12" t="s">
        <v>612</v>
      </c>
      <c r="B12" s="75" t="s">
        <v>124</v>
      </c>
      <c r="C12" s="7" t="s">
        <v>177</v>
      </c>
      <c r="D12" s="7" t="s">
        <v>178</v>
      </c>
      <c r="E12" s="7" t="s">
        <v>899</v>
      </c>
      <c r="F12" s="7" t="s">
        <v>830</v>
      </c>
      <c r="G12" s="75" t="s">
        <v>668</v>
      </c>
      <c r="H12" s="7" t="s">
        <v>221</v>
      </c>
      <c r="I12" s="7" t="s">
        <v>244</v>
      </c>
      <c r="J12" s="7" t="s">
        <v>219</v>
      </c>
      <c r="K12" s="8">
        <v>1091303</v>
      </c>
      <c r="L12" s="7" t="s">
        <v>245</v>
      </c>
      <c r="M12" s="6">
        <v>1</v>
      </c>
      <c r="N12" s="6">
        <v>2</v>
      </c>
      <c r="O12" s="6">
        <v>0</v>
      </c>
      <c r="P12" s="6">
        <v>0</v>
      </c>
      <c r="Q12" s="6">
        <v>1</v>
      </c>
      <c r="R12" s="6">
        <v>0</v>
      </c>
      <c r="S12" s="6">
        <v>0</v>
      </c>
      <c r="T12" s="6">
        <v>0</v>
      </c>
      <c r="U12" s="6">
        <v>0</v>
      </c>
      <c r="V12" s="6">
        <v>0</v>
      </c>
      <c r="W12" s="6">
        <v>0</v>
      </c>
      <c r="X12" s="6">
        <v>2</v>
      </c>
      <c r="Y12" s="6">
        <v>0</v>
      </c>
      <c r="Z12" s="6">
        <v>0</v>
      </c>
      <c r="AA12" s="6">
        <v>1</v>
      </c>
      <c r="AB12" s="6">
        <v>0</v>
      </c>
      <c r="AC12" s="6">
        <v>1</v>
      </c>
      <c r="AD12" s="6">
        <v>2</v>
      </c>
      <c r="AE12" s="6">
        <v>2</v>
      </c>
      <c r="AF12" s="6">
        <v>0</v>
      </c>
      <c r="AG12" s="6">
        <v>0</v>
      </c>
      <c r="AH12" s="6">
        <v>0</v>
      </c>
      <c r="AI12" s="6">
        <v>0</v>
      </c>
      <c r="AJ12" s="6">
        <v>0</v>
      </c>
      <c r="AK12" s="6">
        <v>0</v>
      </c>
      <c r="AL12" s="6">
        <v>0</v>
      </c>
      <c r="AM12" s="6">
        <v>0</v>
      </c>
      <c r="AN12" s="6">
        <v>0</v>
      </c>
      <c r="AO12" s="6">
        <v>0</v>
      </c>
      <c r="AP12" s="6">
        <v>0</v>
      </c>
      <c r="AQ12" s="6">
        <v>0</v>
      </c>
      <c r="AR12" s="6">
        <v>0</v>
      </c>
      <c r="AS12" s="6">
        <v>0</v>
      </c>
      <c r="AT12" s="6">
        <v>2</v>
      </c>
      <c r="AU12" s="6">
        <v>1</v>
      </c>
      <c r="AV12" s="6">
        <v>0</v>
      </c>
    </row>
    <row r="13" spans="1:48" x14ac:dyDescent="0.55000000000000004">
      <c r="A13" t="s">
        <v>612</v>
      </c>
      <c r="B13" s="75" t="s">
        <v>124</v>
      </c>
      <c r="C13" s="7" t="s">
        <v>177</v>
      </c>
      <c r="D13" s="7" t="s">
        <v>178</v>
      </c>
      <c r="E13" s="7" t="s">
        <v>899</v>
      </c>
      <c r="F13" s="7" t="s">
        <v>830</v>
      </c>
      <c r="G13" s="75" t="s">
        <v>669</v>
      </c>
      <c r="H13" s="7" t="s">
        <v>221</v>
      </c>
      <c r="I13" s="7" t="s">
        <v>246</v>
      </c>
      <c r="J13" s="7" t="s">
        <v>219</v>
      </c>
      <c r="K13" s="8">
        <v>1091638</v>
      </c>
      <c r="L13" s="7" t="s">
        <v>247</v>
      </c>
      <c r="M13" s="6">
        <v>1</v>
      </c>
      <c r="N13" s="6">
        <v>2</v>
      </c>
      <c r="O13" s="6">
        <v>0</v>
      </c>
      <c r="P13" s="6">
        <v>0</v>
      </c>
      <c r="Q13" s="6">
        <v>1</v>
      </c>
      <c r="R13" s="6">
        <v>0</v>
      </c>
      <c r="S13" s="6">
        <v>0</v>
      </c>
      <c r="T13" s="6">
        <v>0</v>
      </c>
      <c r="U13" s="6">
        <v>0</v>
      </c>
      <c r="V13" s="6">
        <v>2</v>
      </c>
      <c r="W13" s="6">
        <v>0</v>
      </c>
      <c r="X13" s="6">
        <v>1</v>
      </c>
      <c r="Y13" s="6">
        <v>0</v>
      </c>
      <c r="Z13" s="6">
        <v>0</v>
      </c>
      <c r="AA13" s="6">
        <v>1</v>
      </c>
      <c r="AB13" s="6">
        <v>0</v>
      </c>
      <c r="AC13" s="6">
        <v>2</v>
      </c>
      <c r="AD13" s="6">
        <v>1</v>
      </c>
      <c r="AE13" s="6">
        <v>2</v>
      </c>
      <c r="AF13" s="6">
        <v>0</v>
      </c>
      <c r="AG13" s="6">
        <v>0</v>
      </c>
      <c r="AH13" s="6">
        <v>0</v>
      </c>
      <c r="AI13" s="6">
        <v>0</v>
      </c>
      <c r="AJ13" s="6">
        <v>0</v>
      </c>
      <c r="AK13" s="6">
        <v>0</v>
      </c>
      <c r="AL13" s="6">
        <v>0</v>
      </c>
      <c r="AM13" s="6">
        <v>0</v>
      </c>
      <c r="AN13" s="6">
        <v>0</v>
      </c>
      <c r="AO13" s="6">
        <v>0</v>
      </c>
      <c r="AP13" s="6">
        <v>0</v>
      </c>
      <c r="AQ13" s="6">
        <v>0</v>
      </c>
      <c r="AR13" s="6">
        <v>0</v>
      </c>
      <c r="AS13" s="6">
        <v>0</v>
      </c>
      <c r="AT13" s="6">
        <v>0</v>
      </c>
      <c r="AU13" s="6">
        <v>1</v>
      </c>
      <c r="AV13" s="6">
        <v>0</v>
      </c>
    </row>
    <row r="14" spans="1:48" x14ac:dyDescent="0.55000000000000004">
      <c r="A14" t="s">
        <v>612</v>
      </c>
      <c r="B14" s="75" t="s">
        <v>124</v>
      </c>
      <c r="C14" s="7" t="s">
        <v>177</v>
      </c>
      <c r="D14" s="7" t="s">
        <v>178</v>
      </c>
      <c r="E14" s="7" t="s">
        <v>899</v>
      </c>
      <c r="F14" s="7" t="s">
        <v>830</v>
      </c>
      <c r="G14" s="75" t="s">
        <v>670</v>
      </c>
      <c r="H14" s="7" t="s">
        <v>221</v>
      </c>
      <c r="I14" s="7" t="s">
        <v>248</v>
      </c>
      <c r="J14" s="7" t="s">
        <v>219</v>
      </c>
      <c r="K14" s="8">
        <v>1091930</v>
      </c>
      <c r="L14" s="7" t="s">
        <v>249</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row>
    <row r="15" spans="1:48" x14ac:dyDescent="0.55000000000000004">
      <c r="A15" t="s">
        <v>612</v>
      </c>
      <c r="B15" s="75" t="s">
        <v>124</v>
      </c>
      <c r="C15" s="7" t="s">
        <v>177</v>
      </c>
      <c r="D15" s="7" t="s">
        <v>178</v>
      </c>
      <c r="E15" s="7" t="s">
        <v>899</v>
      </c>
      <c r="F15" s="7" t="s">
        <v>830</v>
      </c>
      <c r="G15" s="75" t="s">
        <v>671</v>
      </c>
      <c r="H15" s="7" t="s">
        <v>252</v>
      </c>
      <c r="I15" s="7" t="s">
        <v>253</v>
      </c>
      <c r="J15" s="7" t="s">
        <v>219</v>
      </c>
      <c r="K15" s="8">
        <v>997657</v>
      </c>
      <c r="L15" s="7" t="s">
        <v>254</v>
      </c>
      <c r="M15" s="6">
        <v>1</v>
      </c>
      <c r="N15" s="6">
        <v>1</v>
      </c>
      <c r="O15" s="6">
        <v>1</v>
      </c>
      <c r="P15" s="6">
        <v>0</v>
      </c>
      <c r="Q15" s="6">
        <v>1</v>
      </c>
      <c r="R15" s="6">
        <v>0</v>
      </c>
      <c r="S15" s="6">
        <v>0</v>
      </c>
      <c r="T15" s="6">
        <v>0</v>
      </c>
      <c r="U15" s="6">
        <v>0</v>
      </c>
      <c r="V15" s="6">
        <v>0</v>
      </c>
      <c r="W15" s="6">
        <v>0</v>
      </c>
      <c r="X15" s="6">
        <v>2</v>
      </c>
      <c r="Y15" s="6">
        <v>0</v>
      </c>
      <c r="Z15" s="6">
        <v>0</v>
      </c>
      <c r="AA15" s="6">
        <v>1</v>
      </c>
      <c r="AB15" s="6">
        <v>0</v>
      </c>
      <c r="AC15" s="6">
        <v>-2</v>
      </c>
      <c r="AD15" s="6">
        <v>-2</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2</v>
      </c>
      <c r="AV15" s="6">
        <v>0</v>
      </c>
    </row>
    <row r="16" spans="1:48" x14ac:dyDescent="0.55000000000000004">
      <c r="A16" t="s">
        <v>612</v>
      </c>
      <c r="B16" s="75" t="s">
        <v>124</v>
      </c>
      <c r="C16" s="7" t="s">
        <v>177</v>
      </c>
      <c r="D16" s="7" t="s">
        <v>178</v>
      </c>
      <c r="E16" s="7" t="s">
        <v>899</v>
      </c>
      <c r="F16" s="7" t="s">
        <v>830</v>
      </c>
      <c r="G16" s="75" t="s">
        <v>672</v>
      </c>
      <c r="H16" s="7" t="s">
        <v>252</v>
      </c>
      <c r="I16" s="7" t="s">
        <v>255</v>
      </c>
      <c r="J16" s="7" t="s">
        <v>219</v>
      </c>
      <c r="K16" s="8">
        <v>482993</v>
      </c>
      <c r="L16" s="7" t="s">
        <v>256</v>
      </c>
      <c r="M16" s="6">
        <v>1</v>
      </c>
      <c r="N16" s="6">
        <v>1</v>
      </c>
      <c r="O16" s="6">
        <v>1</v>
      </c>
      <c r="P16" s="6">
        <v>0</v>
      </c>
      <c r="Q16" s="6">
        <v>2</v>
      </c>
      <c r="R16" s="6">
        <v>0</v>
      </c>
      <c r="S16" s="6">
        <v>0</v>
      </c>
      <c r="T16" s="6">
        <v>0</v>
      </c>
      <c r="U16" s="6">
        <v>0</v>
      </c>
      <c r="V16" s="6">
        <v>0</v>
      </c>
      <c r="W16" s="6">
        <v>0</v>
      </c>
      <c r="X16" s="6">
        <v>2</v>
      </c>
      <c r="Y16" s="6">
        <v>0</v>
      </c>
      <c r="Z16" s="6">
        <v>0</v>
      </c>
      <c r="AA16" s="6">
        <v>1</v>
      </c>
      <c r="AB16" s="6">
        <v>0</v>
      </c>
      <c r="AC16" s="6">
        <v>1</v>
      </c>
      <c r="AD16" s="6">
        <v>-2</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2</v>
      </c>
      <c r="AV16" s="6">
        <v>0</v>
      </c>
    </row>
    <row r="17" spans="1:48" x14ac:dyDescent="0.55000000000000004">
      <c r="A17" t="s">
        <v>612</v>
      </c>
      <c r="B17" s="75" t="s">
        <v>124</v>
      </c>
      <c r="C17" s="7" t="s">
        <v>177</v>
      </c>
      <c r="D17" s="7" t="s">
        <v>178</v>
      </c>
      <c r="E17" s="7" t="s">
        <v>899</v>
      </c>
      <c r="F17" s="7" t="s">
        <v>830</v>
      </c>
      <c r="G17" s="75" t="s">
        <v>673</v>
      </c>
      <c r="H17" s="7" t="s">
        <v>221</v>
      </c>
      <c r="I17" s="7" t="s">
        <v>257</v>
      </c>
      <c r="J17" s="7" t="s">
        <v>219</v>
      </c>
      <c r="K17" s="8">
        <v>1111407</v>
      </c>
      <c r="L17" s="7" t="s">
        <v>258</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row>
    <row r="18" spans="1:48" x14ac:dyDescent="0.55000000000000004">
      <c r="A18" t="s">
        <v>612</v>
      </c>
      <c r="B18" s="75" t="s">
        <v>124</v>
      </c>
      <c r="C18" s="7" t="s">
        <v>177</v>
      </c>
      <c r="D18" s="7" t="s">
        <v>178</v>
      </c>
      <c r="E18" s="7" t="s">
        <v>899</v>
      </c>
      <c r="F18" s="7" t="s">
        <v>830</v>
      </c>
      <c r="G18" s="75" t="s">
        <v>674</v>
      </c>
      <c r="H18" s="7" t="s">
        <v>241</v>
      </c>
      <c r="I18" s="7" t="s">
        <v>259</v>
      </c>
      <c r="J18" s="7" t="s">
        <v>232</v>
      </c>
      <c r="K18" s="8">
        <v>203217</v>
      </c>
      <c r="L18" s="7" t="s">
        <v>260</v>
      </c>
      <c r="M18" s="6">
        <v>1</v>
      </c>
      <c r="N18" s="6">
        <v>2</v>
      </c>
      <c r="O18" s="6">
        <v>-2</v>
      </c>
      <c r="P18" s="6">
        <v>0</v>
      </c>
      <c r="Q18" s="6">
        <v>1</v>
      </c>
      <c r="R18" s="6">
        <v>0</v>
      </c>
      <c r="S18" s="6">
        <v>0</v>
      </c>
      <c r="T18" s="6">
        <v>0</v>
      </c>
      <c r="U18" s="6">
        <v>0</v>
      </c>
      <c r="V18" s="6">
        <v>0</v>
      </c>
      <c r="W18" s="6">
        <v>0</v>
      </c>
      <c r="X18" s="6">
        <v>1</v>
      </c>
      <c r="Y18" s="6">
        <v>0</v>
      </c>
      <c r="Z18" s="6">
        <v>0</v>
      </c>
      <c r="AA18" s="6">
        <v>-2</v>
      </c>
      <c r="AB18" s="6">
        <v>0</v>
      </c>
      <c r="AC18" s="6">
        <v>2</v>
      </c>
      <c r="AD18" s="6">
        <v>-2</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2</v>
      </c>
      <c r="AV18" s="6">
        <v>0</v>
      </c>
    </row>
    <row r="19" spans="1:48" x14ac:dyDescent="0.55000000000000004">
      <c r="A19" t="s">
        <v>613</v>
      </c>
      <c r="B19" s="75" t="s">
        <v>125</v>
      </c>
      <c r="C19" s="7" t="s">
        <v>179</v>
      </c>
      <c r="D19" s="7" t="s">
        <v>72</v>
      </c>
      <c r="E19" s="7" t="s">
        <v>893</v>
      </c>
      <c r="F19" s="7" t="s">
        <v>842</v>
      </c>
      <c r="G19" s="75" t="s">
        <v>675</v>
      </c>
      <c r="H19" s="7" t="s">
        <v>318</v>
      </c>
      <c r="I19" s="7" t="s">
        <v>319</v>
      </c>
      <c r="J19" s="7" t="s">
        <v>232</v>
      </c>
      <c r="K19" s="8">
        <v>15835</v>
      </c>
      <c r="L19" s="7" t="s">
        <v>320</v>
      </c>
      <c r="M19" s="6">
        <v>0</v>
      </c>
      <c r="N19" s="6">
        <v>0</v>
      </c>
      <c r="O19" s="6">
        <v>0</v>
      </c>
      <c r="P19" s="6">
        <v>0</v>
      </c>
      <c r="Q19" s="6">
        <v>-2</v>
      </c>
      <c r="R19" s="6">
        <v>0</v>
      </c>
      <c r="S19" s="6">
        <v>1</v>
      </c>
      <c r="T19" s="6">
        <v>0</v>
      </c>
      <c r="U19" s="6">
        <v>0</v>
      </c>
      <c r="V19" s="6">
        <v>0</v>
      </c>
      <c r="W19" s="6">
        <v>-2</v>
      </c>
      <c r="X19" s="6">
        <v>0</v>
      </c>
      <c r="Y19" s="6">
        <v>0</v>
      </c>
      <c r="Z19" s="6">
        <v>-2</v>
      </c>
      <c r="AA19" s="6">
        <v>0</v>
      </c>
      <c r="AB19" s="6">
        <v>0</v>
      </c>
      <c r="AC19" s="6">
        <v>0</v>
      </c>
      <c r="AD19" s="6">
        <v>0</v>
      </c>
      <c r="AE19" s="6">
        <v>0</v>
      </c>
      <c r="AF19" s="6">
        <v>1</v>
      </c>
      <c r="AG19" s="6">
        <v>0</v>
      </c>
      <c r="AH19" s="6">
        <v>0</v>
      </c>
      <c r="AI19" s="6">
        <v>0</v>
      </c>
      <c r="AJ19" s="6">
        <v>0</v>
      </c>
      <c r="AK19" s="6">
        <v>0</v>
      </c>
      <c r="AL19" s="6">
        <v>0</v>
      </c>
      <c r="AM19" s="6">
        <v>0</v>
      </c>
      <c r="AN19" s="6">
        <v>1</v>
      </c>
      <c r="AO19" s="6">
        <v>0</v>
      </c>
      <c r="AP19" s="6">
        <v>0</v>
      </c>
      <c r="AQ19" s="6">
        <v>0</v>
      </c>
      <c r="AR19" s="6">
        <v>0</v>
      </c>
      <c r="AS19" s="6">
        <v>0</v>
      </c>
      <c r="AT19" s="6">
        <v>0</v>
      </c>
      <c r="AU19" s="6">
        <v>2</v>
      </c>
      <c r="AV19" s="6">
        <v>0</v>
      </c>
    </row>
    <row r="20" spans="1:48" x14ac:dyDescent="0.55000000000000004">
      <c r="A20" t="s">
        <v>613</v>
      </c>
      <c r="B20" s="75" t="s">
        <v>125</v>
      </c>
      <c r="C20" s="7" t="s">
        <v>179</v>
      </c>
      <c r="D20" s="7" t="s">
        <v>72</v>
      </c>
      <c r="E20" s="7" t="s">
        <v>894</v>
      </c>
      <c r="F20" s="7" t="s">
        <v>843</v>
      </c>
      <c r="G20" s="75" t="s">
        <v>676</v>
      </c>
      <c r="H20" s="7" t="s">
        <v>318</v>
      </c>
      <c r="I20" s="7" t="s">
        <v>319</v>
      </c>
      <c r="J20" s="7" t="s">
        <v>232</v>
      </c>
      <c r="K20" s="8">
        <v>15835</v>
      </c>
      <c r="L20" s="7" t="s">
        <v>320</v>
      </c>
      <c r="M20" s="6">
        <v>0</v>
      </c>
      <c r="N20" s="6">
        <v>0</v>
      </c>
      <c r="O20" s="6">
        <v>0</v>
      </c>
      <c r="P20" s="6">
        <v>0</v>
      </c>
      <c r="Q20" s="6">
        <v>2</v>
      </c>
      <c r="R20" s="6">
        <v>0</v>
      </c>
      <c r="S20" s="6">
        <v>1</v>
      </c>
      <c r="T20" s="6">
        <v>0</v>
      </c>
      <c r="U20" s="6">
        <v>0</v>
      </c>
      <c r="V20" s="6">
        <v>0</v>
      </c>
      <c r="W20" s="6">
        <v>2</v>
      </c>
      <c r="X20" s="6">
        <v>0</v>
      </c>
      <c r="Y20" s="6">
        <v>0</v>
      </c>
      <c r="Z20" s="6">
        <v>1</v>
      </c>
      <c r="AA20" s="6">
        <v>0</v>
      </c>
      <c r="AB20" s="6">
        <v>0</v>
      </c>
      <c r="AC20" s="6">
        <v>0</v>
      </c>
      <c r="AD20" s="6">
        <v>0</v>
      </c>
      <c r="AE20" s="6">
        <v>0</v>
      </c>
      <c r="AF20" s="6">
        <v>0</v>
      </c>
      <c r="AG20" s="6">
        <v>0</v>
      </c>
      <c r="AH20" s="6">
        <v>0</v>
      </c>
      <c r="AI20" s="6">
        <v>-2</v>
      </c>
      <c r="AJ20" s="6">
        <v>0</v>
      </c>
      <c r="AK20" s="6">
        <v>0</v>
      </c>
      <c r="AL20" s="6">
        <v>0</v>
      </c>
      <c r="AM20" s="6">
        <v>0</v>
      </c>
      <c r="AN20" s="6">
        <v>1</v>
      </c>
      <c r="AO20" s="6">
        <v>0</v>
      </c>
      <c r="AP20" s="6">
        <v>0</v>
      </c>
      <c r="AQ20" s="6">
        <v>0</v>
      </c>
      <c r="AR20" s="6">
        <v>0</v>
      </c>
      <c r="AS20" s="6">
        <v>0</v>
      </c>
      <c r="AT20" s="6">
        <v>0</v>
      </c>
      <c r="AU20" s="6">
        <v>0</v>
      </c>
      <c r="AV20" s="6">
        <v>0</v>
      </c>
    </row>
    <row r="21" spans="1:48" x14ac:dyDescent="0.55000000000000004">
      <c r="A21" t="s">
        <v>613</v>
      </c>
      <c r="B21" s="75" t="s">
        <v>125</v>
      </c>
      <c r="C21" s="7" t="s">
        <v>179</v>
      </c>
      <c r="D21" s="7" t="s">
        <v>72</v>
      </c>
      <c r="E21" s="7" t="s">
        <v>893</v>
      </c>
      <c r="F21" s="7" t="s">
        <v>842</v>
      </c>
      <c r="G21" s="75" t="s">
        <v>677</v>
      </c>
      <c r="H21" s="7" t="s">
        <v>318</v>
      </c>
      <c r="I21" s="7" t="s">
        <v>321</v>
      </c>
      <c r="J21" s="7" t="s">
        <v>232</v>
      </c>
      <c r="K21" s="8">
        <v>16104</v>
      </c>
      <c r="L21" s="7" t="s">
        <v>322</v>
      </c>
      <c r="M21" s="6">
        <v>0</v>
      </c>
      <c r="N21" s="6">
        <v>0</v>
      </c>
      <c r="O21" s="6">
        <v>0</v>
      </c>
      <c r="P21" s="6">
        <v>0</v>
      </c>
      <c r="Q21" s="6">
        <v>2</v>
      </c>
      <c r="R21" s="6">
        <v>0</v>
      </c>
      <c r="S21" s="6">
        <v>0</v>
      </c>
      <c r="T21" s="6">
        <v>2</v>
      </c>
      <c r="U21" s="6">
        <v>0</v>
      </c>
      <c r="V21" s="6">
        <v>0</v>
      </c>
      <c r="W21" s="6">
        <v>1</v>
      </c>
      <c r="X21" s="6">
        <v>0</v>
      </c>
      <c r="Y21" s="6">
        <v>0</v>
      </c>
      <c r="Z21" s="6">
        <v>-2</v>
      </c>
      <c r="AA21" s="6">
        <v>0</v>
      </c>
      <c r="AB21" s="6">
        <v>0</v>
      </c>
      <c r="AC21" s="6">
        <v>0</v>
      </c>
      <c r="AD21" s="6">
        <v>0</v>
      </c>
      <c r="AE21" s="6">
        <v>0</v>
      </c>
      <c r="AF21" s="6">
        <v>1</v>
      </c>
      <c r="AG21" s="6">
        <v>0</v>
      </c>
      <c r="AH21" s="6">
        <v>0</v>
      </c>
      <c r="AI21" s="6">
        <v>1</v>
      </c>
      <c r="AJ21" s="6">
        <v>0</v>
      </c>
      <c r="AK21" s="6">
        <v>0</v>
      </c>
      <c r="AL21" s="6">
        <v>0</v>
      </c>
      <c r="AM21" s="6">
        <v>0</v>
      </c>
      <c r="AN21" s="6">
        <v>2</v>
      </c>
      <c r="AO21" s="6">
        <v>0</v>
      </c>
      <c r="AP21" s="6">
        <v>0</v>
      </c>
      <c r="AQ21" s="6">
        <v>0</v>
      </c>
      <c r="AR21" s="6">
        <v>0</v>
      </c>
      <c r="AS21" s="6">
        <v>0</v>
      </c>
      <c r="AT21" s="6">
        <v>0</v>
      </c>
      <c r="AU21" s="6">
        <v>1</v>
      </c>
      <c r="AV21" s="6">
        <v>0</v>
      </c>
    </row>
    <row r="22" spans="1:48" x14ac:dyDescent="0.55000000000000004">
      <c r="A22" t="s">
        <v>613</v>
      </c>
      <c r="B22" s="75" t="s">
        <v>125</v>
      </c>
      <c r="C22" s="7" t="s">
        <v>179</v>
      </c>
      <c r="D22" s="7" t="s">
        <v>72</v>
      </c>
      <c r="E22" s="7" t="s">
        <v>894</v>
      </c>
      <c r="F22" s="7" t="s">
        <v>843</v>
      </c>
      <c r="G22" s="75" t="s">
        <v>678</v>
      </c>
      <c r="H22" s="7" t="s">
        <v>318</v>
      </c>
      <c r="I22" s="7" t="s">
        <v>321</v>
      </c>
      <c r="J22" s="7" t="s">
        <v>232</v>
      </c>
      <c r="K22" s="8">
        <v>16104</v>
      </c>
      <c r="L22" s="7" t="s">
        <v>322</v>
      </c>
      <c r="M22" s="6">
        <v>0</v>
      </c>
      <c r="N22" s="6">
        <v>0</v>
      </c>
      <c r="O22" s="6">
        <v>0</v>
      </c>
      <c r="P22" s="6">
        <v>0</v>
      </c>
      <c r="Q22" s="6">
        <v>1</v>
      </c>
      <c r="R22" s="6">
        <v>0</v>
      </c>
      <c r="S22" s="6">
        <v>0</v>
      </c>
      <c r="T22" s="6">
        <v>0</v>
      </c>
      <c r="U22" s="6">
        <v>0</v>
      </c>
      <c r="V22" s="6">
        <v>0</v>
      </c>
      <c r="W22" s="6">
        <v>1</v>
      </c>
      <c r="X22" s="6">
        <v>0</v>
      </c>
      <c r="Y22" s="6">
        <v>0</v>
      </c>
      <c r="Z22" s="6">
        <v>2</v>
      </c>
      <c r="AA22" s="6">
        <v>0</v>
      </c>
      <c r="AB22" s="6">
        <v>0</v>
      </c>
      <c r="AC22" s="6">
        <v>0</v>
      </c>
      <c r="AD22" s="6">
        <v>0</v>
      </c>
      <c r="AE22" s="6">
        <v>0</v>
      </c>
      <c r="AF22" s="6">
        <v>0</v>
      </c>
      <c r="AG22" s="6">
        <v>0</v>
      </c>
      <c r="AH22" s="6">
        <v>0</v>
      </c>
      <c r="AI22" s="6">
        <v>1</v>
      </c>
      <c r="AJ22" s="6">
        <v>0</v>
      </c>
      <c r="AK22" s="6">
        <v>0</v>
      </c>
      <c r="AL22" s="6">
        <v>0</v>
      </c>
      <c r="AM22" s="6">
        <v>0</v>
      </c>
      <c r="AN22" s="6">
        <v>2</v>
      </c>
      <c r="AO22" s="6">
        <v>0</v>
      </c>
      <c r="AP22" s="6">
        <v>0</v>
      </c>
      <c r="AQ22" s="6">
        <v>0</v>
      </c>
      <c r="AR22" s="6">
        <v>0</v>
      </c>
      <c r="AS22" s="6">
        <v>0</v>
      </c>
      <c r="AT22" s="6">
        <v>0</v>
      </c>
      <c r="AU22" s="6">
        <v>0</v>
      </c>
      <c r="AV22" s="6">
        <v>0</v>
      </c>
    </row>
    <row r="23" spans="1:48" x14ac:dyDescent="0.55000000000000004">
      <c r="A23" t="s">
        <v>613</v>
      </c>
      <c r="B23" s="75" t="s">
        <v>125</v>
      </c>
      <c r="C23" s="7" t="s">
        <v>179</v>
      </c>
      <c r="D23" s="7" t="s">
        <v>72</v>
      </c>
      <c r="E23" s="7" t="s">
        <v>893</v>
      </c>
      <c r="F23" s="7" t="s">
        <v>842</v>
      </c>
      <c r="G23" s="75" t="s">
        <v>679</v>
      </c>
      <c r="H23" s="7" t="s">
        <v>318</v>
      </c>
      <c r="I23" s="7" t="s">
        <v>323</v>
      </c>
      <c r="J23" s="7" t="s">
        <v>232</v>
      </c>
      <c r="K23" s="8">
        <v>16186</v>
      </c>
      <c r="L23" s="7" t="s">
        <v>324</v>
      </c>
      <c r="M23" s="6">
        <v>0</v>
      </c>
      <c r="N23" s="6">
        <v>0</v>
      </c>
      <c r="O23" s="6">
        <v>0</v>
      </c>
      <c r="P23" s="6">
        <v>0</v>
      </c>
      <c r="Q23" s="6">
        <v>1</v>
      </c>
      <c r="R23" s="6">
        <v>0</v>
      </c>
      <c r="S23" s="6">
        <v>2</v>
      </c>
      <c r="T23" s="6">
        <v>2</v>
      </c>
      <c r="U23" s="6">
        <v>0</v>
      </c>
      <c r="V23" s="6">
        <v>0</v>
      </c>
      <c r="W23" s="6">
        <v>1</v>
      </c>
      <c r="X23" s="6">
        <v>0</v>
      </c>
      <c r="Y23" s="6">
        <v>0</v>
      </c>
      <c r="Z23" s="6">
        <v>1</v>
      </c>
      <c r="AA23" s="6">
        <v>0</v>
      </c>
      <c r="AB23" s="6">
        <v>0</v>
      </c>
      <c r="AC23" s="6">
        <v>0</v>
      </c>
      <c r="AD23" s="6">
        <v>0</v>
      </c>
      <c r="AE23" s="6">
        <v>0</v>
      </c>
      <c r="AF23" s="6">
        <v>1</v>
      </c>
      <c r="AG23" s="6">
        <v>0</v>
      </c>
      <c r="AH23" s="6">
        <v>0</v>
      </c>
      <c r="AI23" s="6">
        <v>1</v>
      </c>
      <c r="AJ23" s="6">
        <v>0</v>
      </c>
      <c r="AK23" s="6">
        <v>0</v>
      </c>
      <c r="AL23" s="6">
        <v>0</v>
      </c>
      <c r="AM23" s="6">
        <v>0</v>
      </c>
      <c r="AN23" s="6">
        <v>-2</v>
      </c>
      <c r="AO23" s="6">
        <v>0</v>
      </c>
      <c r="AP23" s="6">
        <v>0</v>
      </c>
      <c r="AQ23" s="6">
        <v>0</v>
      </c>
      <c r="AR23" s="6">
        <v>0</v>
      </c>
      <c r="AS23" s="6">
        <v>0</v>
      </c>
      <c r="AT23" s="6">
        <v>0</v>
      </c>
      <c r="AU23" s="6">
        <v>2</v>
      </c>
      <c r="AV23" s="6">
        <v>0</v>
      </c>
    </row>
    <row r="24" spans="1:48" x14ac:dyDescent="0.55000000000000004">
      <c r="A24" t="s">
        <v>613</v>
      </c>
      <c r="B24" s="75" t="s">
        <v>125</v>
      </c>
      <c r="C24" s="7" t="s">
        <v>179</v>
      </c>
      <c r="D24" s="7" t="s">
        <v>72</v>
      </c>
      <c r="E24" s="7" t="s">
        <v>894</v>
      </c>
      <c r="F24" s="7" t="s">
        <v>843</v>
      </c>
      <c r="G24" s="75" t="s">
        <v>680</v>
      </c>
      <c r="H24" s="7" t="s">
        <v>318</v>
      </c>
      <c r="I24" s="7" t="s">
        <v>323</v>
      </c>
      <c r="J24" s="7" t="s">
        <v>232</v>
      </c>
      <c r="K24" s="8">
        <v>16186</v>
      </c>
      <c r="L24" s="7" t="s">
        <v>324</v>
      </c>
      <c r="M24" s="6">
        <v>0</v>
      </c>
      <c r="N24" s="6">
        <v>0</v>
      </c>
      <c r="O24" s="6">
        <v>0</v>
      </c>
      <c r="P24" s="6">
        <v>0</v>
      </c>
      <c r="Q24" s="6">
        <v>1</v>
      </c>
      <c r="R24" s="6">
        <v>0</v>
      </c>
      <c r="S24" s="6">
        <v>2</v>
      </c>
      <c r="T24" s="6">
        <v>0</v>
      </c>
      <c r="U24" s="6">
        <v>0</v>
      </c>
      <c r="V24" s="6">
        <v>0</v>
      </c>
      <c r="W24" s="6">
        <v>1</v>
      </c>
      <c r="X24" s="6">
        <v>0</v>
      </c>
      <c r="Y24" s="6">
        <v>0</v>
      </c>
      <c r="Z24" s="6">
        <v>1</v>
      </c>
      <c r="AA24" s="6">
        <v>0</v>
      </c>
      <c r="AB24" s="6">
        <v>0</v>
      </c>
      <c r="AC24" s="6">
        <v>0</v>
      </c>
      <c r="AD24" s="6">
        <v>0</v>
      </c>
      <c r="AE24" s="6">
        <v>0</v>
      </c>
      <c r="AF24" s="6">
        <v>0</v>
      </c>
      <c r="AG24" s="6">
        <v>0</v>
      </c>
      <c r="AH24" s="6">
        <v>0</v>
      </c>
      <c r="AI24" s="6">
        <v>1</v>
      </c>
      <c r="AJ24" s="6">
        <v>0</v>
      </c>
      <c r="AK24" s="6">
        <v>0</v>
      </c>
      <c r="AL24" s="6">
        <v>0</v>
      </c>
      <c r="AM24" s="6">
        <v>0</v>
      </c>
      <c r="AN24" s="6">
        <v>-2</v>
      </c>
      <c r="AO24" s="6">
        <v>0</v>
      </c>
      <c r="AP24" s="6">
        <v>0</v>
      </c>
      <c r="AQ24" s="6">
        <v>0</v>
      </c>
      <c r="AR24" s="6">
        <v>0</v>
      </c>
      <c r="AS24" s="6">
        <v>0</v>
      </c>
      <c r="AT24" s="6">
        <v>0</v>
      </c>
      <c r="AU24" s="6">
        <v>0</v>
      </c>
      <c r="AV24" s="6">
        <v>0</v>
      </c>
    </row>
    <row r="25" spans="1:48" x14ac:dyDescent="0.55000000000000004">
      <c r="A25" t="s">
        <v>613</v>
      </c>
      <c r="B25" s="75" t="s">
        <v>125</v>
      </c>
      <c r="C25" s="7" t="s">
        <v>179</v>
      </c>
      <c r="D25" s="7" t="s">
        <v>72</v>
      </c>
      <c r="E25" s="7" t="s">
        <v>893</v>
      </c>
      <c r="F25" s="7" t="s">
        <v>842</v>
      </c>
      <c r="G25" s="75" t="s">
        <v>681</v>
      </c>
      <c r="H25" s="7" t="s">
        <v>318</v>
      </c>
      <c r="I25" s="7" t="s">
        <v>325</v>
      </c>
      <c r="J25" s="7" t="s">
        <v>232</v>
      </c>
      <c r="K25" s="8">
        <v>16240</v>
      </c>
      <c r="L25" s="7" t="s">
        <v>326</v>
      </c>
      <c r="M25" s="6">
        <v>0</v>
      </c>
      <c r="N25" s="6">
        <v>0</v>
      </c>
      <c r="O25" s="6">
        <v>0</v>
      </c>
      <c r="P25" s="6">
        <v>0</v>
      </c>
      <c r="Q25" s="6">
        <v>2</v>
      </c>
      <c r="R25" s="6">
        <v>0</v>
      </c>
      <c r="S25" s="6">
        <v>0</v>
      </c>
      <c r="T25" s="6">
        <v>0</v>
      </c>
      <c r="U25" s="6">
        <v>0</v>
      </c>
      <c r="V25" s="6">
        <v>0</v>
      </c>
      <c r="W25" s="6">
        <v>2</v>
      </c>
      <c r="X25" s="6">
        <v>0</v>
      </c>
      <c r="Y25" s="6">
        <v>0</v>
      </c>
      <c r="Z25" s="6">
        <v>0</v>
      </c>
      <c r="AA25" s="6">
        <v>0</v>
      </c>
      <c r="AB25" s="6">
        <v>0</v>
      </c>
      <c r="AC25" s="6">
        <v>0</v>
      </c>
      <c r="AD25" s="6">
        <v>0</v>
      </c>
      <c r="AE25" s="6">
        <v>0</v>
      </c>
      <c r="AF25" s="6">
        <v>0</v>
      </c>
      <c r="AG25" s="6">
        <v>0</v>
      </c>
      <c r="AH25" s="6">
        <v>0</v>
      </c>
      <c r="AI25" s="6">
        <v>1</v>
      </c>
      <c r="AJ25" s="6">
        <v>0</v>
      </c>
      <c r="AK25" s="6">
        <v>0</v>
      </c>
      <c r="AL25" s="6">
        <v>0</v>
      </c>
      <c r="AM25" s="6">
        <v>0</v>
      </c>
      <c r="AN25" s="6">
        <v>-2</v>
      </c>
      <c r="AO25" s="6">
        <v>0</v>
      </c>
      <c r="AP25" s="6">
        <v>0</v>
      </c>
      <c r="AQ25" s="6">
        <v>0</v>
      </c>
      <c r="AR25" s="6">
        <v>0</v>
      </c>
      <c r="AS25" s="6">
        <v>0</v>
      </c>
      <c r="AT25" s="6">
        <v>0</v>
      </c>
      <c r="AU25" s="6">
        <v>0</v>
      </c>
      <c r="AV25" s="6">
        <v>0</v>
      </c>
    </row>
    <row r="26" spans="1:48" x14ac:dyDescent="0.55000000000000004">
      <c r="A26" t="s">
        <v>613</v>
      </c>
      <c r="B26" s="75" t="s">
        <v>125</v>
      </c>
      <c r="C26" s="7" t="s">
        <v>179</v>
      </c>
      <c r="D26" s="7" t="s">
        <v>72</v>
      </c>
      <c r="E26" s="7" t="s">
        <v>894</v>
      </c>
      <c r="F26" s="7" t="s">
        <v>843</v>
      </c>
      <c r="G26" s="75" t="s">
        <v>682</v>
      </c>
      <c r="H26" s="7" t="s">
        <v>318</v>
      </c>
      <c r="I26" s="7" t="s">
        <v>325</v>
      </c>
      <c r="J26" s="7" t="s">
        <v>232</v>
      </c>
      <c r="K26" s="8">
        <v>16240</v>
      </c>
      <c r="L26" s="7" t="s">
        <v>326</v>
      </c>
      <c r="M26" s="6">
        <v>0</v>
      </c>
      <c r="N26" s="6">
        <v>0</v>
      </c>
      <c r="O26" s="6">
        <v>0</v>
      </c>
      <c r="P26" s="6">
        <v>0</v>
      </c>
      <c r="Q26" s="6">
        <v>1</v>
      </c>
      <c r="R26" s="6">
        <v>0</v>
      </c>
      <c r="S26" s="6">
        <v>0</v>
      </c>
      <c r="T26" s="6">
        <v>0</v>
      </c>
      <c r="U26" s="6">
        <v>0</v>
      </c>
      <c r="V26" s="6">
        <v>0</v>
      </c>
      <c r="W26" s="6">
        <v>-2</v>
      </c>
      <c r="X26" s="6">
        <v>0</v>
      </c>
      <c r="Y26" s="6">
        <v>0</v>
      </c>
      <c r="Z26" s="6">
        <v>0</v>
      </c>
      <c r="AA26" s="6">
        <v>0</v>
      </c>
      <c r="AB26" s="6">
        <v>0</v>
      </c>
      <c r="AC26" s="6">
        <v>0</v>
      </c>
      <c r="AD26" s="6">
        <v>0</v>
      </c>
      <c r="AE26" s="6">
        <v>0</v>
      </c>
      <c r="AF26" s="6">
        <v>1</v>
      </c>
      <c r="AG26" s="6">
        <v>0</v>
      </c>
      <c r="AH26" s="6">
        <v>0</v>
      </c>
      <c r="AI26" s="6">
        <v>1</v>
      </c>
      <c r="AJ26" s="6">
        <v>0</v>
      </c>
      <c r="AK26" s="6">
        <v>0</v>
      </c>
      <c r="AL26" s="6">
        <v>0</v>
      </c>
      <c r="AM26" s="6">
        <v>0</v>
      </c>
      <c r="AN26" s="6">
        <v>-2</v>
      </c>
      <c r="AO26" s="6">
        <v>0</v>
      </c>
      <c r="AP26" s="6">
        <v>0</v>
      </c>
      <c r="AQ26" s="6">
        <v>0</v>
      </c>
      <c r="AR26" s="6">
        <v>0</v>
      </c>
      <c r="AS26" s="6">
        <v>0</v>
      </c>
      <c r="AT26" s="6">
        <v>0</v>
      </c>
      <c r="AU26" s="6">
        <v>2</v>
      </c>
      <c r="AV26" s="6">
        <v>0</v>
      </c>
    </row>
    <row r="27" spans="1:48" x14ac:dyDescent="0.55000000000000004">
      <c r="A27" t="s">
        <v>613</v>
      </c>
      <c r="B27" s="75" t="s">
        <v>125</v>
      </c>
      <c r="C27" s="7" t="s">
        <v>179</v>
      </c>
      <c r="D27" s="7" t="s">
        <v>72</v>
      </c>
      <c r="E27" s="7" t="s">
        <v>893</v>
      </c>
      <c r="F27" s="7" t="s">
        <v>842</v>
      </c>
      <c r="G27" s="75" t="s">
        <v>683</v>
      </c>
      <c r="H27" s="7" t="s">
        <v>318</v>
      </c>
      <c r="I27" s="7" t="s">
        <v>327</v>
      </c>
      <c r="J27" s="7" t="s">
        <v>232</v>
      </c>
      <c r="K27" s="8">
        <v>64176</v>
      </c>
      <c r="L27" s="7" t="s">
        <v>328</v>
      </c>
      <c r="M27" s="6">
        <v>0</v>
      </c>
      <c r="N27" s="6">
        <v>0</v>
      </c>
      <c r="O27" s="6">
        <v>0</v>
      </c>
      <c r="P27" s="6">
        <v>0</v>
      </c>
      <c r="Q27" s="6">
        <v>2</v>
      </c>
      <c r="R27" s="6">
        <v>1</v>
      </c>
      <c r="S27" s="6">
        <v>2</v>
      </c>
      <c r="T27" s="6">
        <v>2</v>
      </c>
      <c r="U27" s="6">
        <v>0</v>
      </c>
      <c r="V27" s="6">
        <v>0</v>
      </c>
      <c r="W27" s="6">
        <v>2</v>
      </c>
      <c r="X27" s="6">
        <v>0</v>
      </c>
      <c r="Y27" s="6">
        <v>0</v>
      </c>
      <c r="Z27" s="6">
        <v>1</v>
      </c>
      <c r="AA27" s="6">
        <v>0</v>
      </c>
      <c r="AB27" s="6">
        <v>0</v>
      </c>
      <c r="AC27" s="6">
        <v>0</v>
      </c>
      <c r="AD27" s="6">
        <v>0</v>
      </c>
      <c r="AE27" s="6">
        <v>0</v>
      </c>
      <c r="AF27" s="6">
        <v>1</v>
      </c>
      <c r="AG27" s="6">
        <v>0</v>
      </c>
      <c r="AH27" s="6">
        <v>0</v>
      </c>
      <c r="AI27" s="6">
        <v>2</v>
      </c>
      <c r="AJ27" s="6">
        <v>0</v>
      </c>
      <c r="AK27" s="6">
        <v>0</v>
      </c>
      <c r="AL27" s="6">
        <v>0</v>
      </c>
      <c r="AM27" s="6">
        <v>0</v>
      </c>
      <c r="AN27" s="6">
        <v>1</v>
      </c>
      <c r="AO27" s="6">
        <v>0</v>
      </c>
      <c r="AP27" s="6">
        <v>0</v>
      </c>
      <c r="AQ27" s="6">
        <v>0</v>
      </c>
      <c r="AR27" s="6">
        <v>0</v>
      </c>
      <c r="AS27" s="6">
        <v>0</v>
      </c>
      <c r="AT27" s="6">
        <v>0</v>
      </c>
      <c r="AU27" s="6">
        <v>1</v>
      </c>
      <c r="AV27" s="6">
        <v>0</v>
      </c>
    </row>
    <row r="28" spans="1:48" x14ac:dyDescent="0.55000000000000004">
      <c r="A28" t="s">
        <v>613</v>
      </c>
      <c r="B28" s="75" t="s">
        <v>125</v>
      </c>
      <c r="C28" s="7" t="s">
        <v>179</v>
      </c>
      <c r="D28" s="7" t="s">
        <v>72</v>
      </c>
      <c r="E28" s="7" t="s">
        <v>894</v>
      </c>
      <c r="F28" s="7" t="s">
        <v>843</v>
      </c>
      <c r="G28" s="75" t="s">
        <v>684</v>
      </c>
      <c r="H28" s="7" t="s">
        <v>318</v>
      </c>
      <c r="I28" s="7" t="s">
        <v>327</v>
      </c>
      <c r="J28" s="7" t="s">
        <v>232</v>
      </c>
      <c r="K28" s="8">
        <v>64176</v>
      </c>
      <c r="L28" s="7" t="s">
        <v>328</v>
      </c>
      <c r="M28" s="6">
        <v>0</v>
      </c>
      <c r="N28" s="6">
        <v>0</v>
      </c>
      <c r="O28" s="6">
        <v>0</v>
      </c>
      <c r="P28" s="6">
        <v>0</v>
      </c>
      <c r="Q28" s="6">
        <v>-2</v>
      </c>
      <c r="R28" s="6">
        <v>0</v>
      </c>
      <c r="S28" s="6">
        <v>2</v>
      </c>
      <c r="T28" s="6">
        <v>0</v>
      </c>
      <c r="U28" s="6">
        <v>0</v>
      </c>
      <c r="V28" s="6">
        <v>0</v>
      </c>
      <c r="W28" s="6">
        <v>-2</v>
      </c>
      <c r="X28" s="6">
        <v>0</v>
      </c>
      <c r="Y28" s="6">
        <v>0</v>
      </c>
      <c r="Z28" s="6">
        <v>1</v>
      </c>
      <c r="AA28" s="6">
        <v>0</v>
      </c>
      <c r="AB28" s="6">
        <v>0</v>
      </c>
      <c r="AC28" s="6">
        <v>0</v>
      </c>
      <c r="AD28" s="6">
        <v>0</v>
      </c>
      <c r="AE28" s="6">
        <v>0</v>
      </c>
      <c r="AF28" s="6">
        <v>0</v>
      </c>
      <c r="AG28" s="6">
        <v>0</v>
      </c>
      <c r="AH28" s="6">
        <v>0</v>
      </c>
      <c r="AI28" s="6">
        <v>2</v>
      </c>
      <c r="AJ28" s="6">
        <v>0</v>
      </c>
      <c r="AK28" s="6">
        <v>0</v>
      </c>
      <c r="AL28" s="6">
        <v>0</v>
      </c>
      <c r="AM28" s="6">
        <v>0</v>
      </c>
      <c r="AN28" s="6">
        <v>1</v>
      </c>
      <c r="AO28" s="6">
        <v>0</v>
      </c>
      <c r="AP28" s="6">
        <v>0</v>
      </c>
      <c r="AQ28" s="6">
        <v>0</v>
      </c>
      <c r="AR28" s="6">
        <v>0</v>
      </c>
      <c r="AS28" s="6">
        <v>0</v>
      </c>
      <c r="AT28" s="6">
        <v>0</v>
      </c>
      <c r="AU28" s="6">
        <v>0</v>
      </c>
      <c r="AV28" s="6">
        <v>0</v>
      </c>
    </row>
    <row r="29" spans="1:48" x14ac:dyDescent="0.55000000000000004">
      <c r="A29" t="s">
        <v>614</v>
      </c>
      <c r="B29" s="75" t="s">
        <v>126</v>
      </c>
      <c r="C29" s="7" t="s">
        <v>88</v>
      </c>
      <c r="D29" s="7" t="s">
        <v>7</v>
      </c>
      <c r="E29" s="7" t="s">
        <v>905</v>
      </c>
      <c r="F29" s="7" t="s">
        <v>88</v>
      </c>
      <c r="G29" s="75" t="s">
        <v>685</v>
      </c>
      <c r="H29" s="7" t="s">
        <v>402</v>
      </c>
      <c r="I29" s="7" t="s">
        <v>403</v>
      </c>
      <c r="J29" s="7" t="s">
        <v>219</v>
      </c>
      <c r="K29" s="8">
        <v>749737</v>
      </c>
      <c r="L29" s="7" t="s">
        <v>404</v>
      </c>
      <c r="M29" s="6">
        <v>0</v>
      </c>
      <c r="N29" s="6">
        <v>0</v>
      </c>
      <c r="O29" s="6">
        <v>0</v>
      </c>
      <c r="P29" s="6">
        <v>0</v>
      </c>
      <c r="Q29" s="6">
        <v>0</v>
      </c>
      <c r="R29" s="6">
        <v>0</v>
      </c>
      <c r="S29" s="6">
        <v>0</v>
      </c>
      <c r="T29" s="6">
        <v>0</v>
      </c>
      <c r="U29" s="6">
        <v>0</v>
      </c>
      <c r="V29" s="6">
        <v>0</v>
      </c>
      <c r="W29" s="6">
        <v>0</v>
      </c>
      <c r="X29" s="6">
        <v>0</v>
      </c>
      <c r="Y29" s="6">
        <v>0</v>
      </c>
      <c r="Z29" s="6">
        <v>1</v>
      </c>
      <c r="AA29" s="6">
        <v>0</v>
      </c>
      <c r="AB29" s="6">
        <v>0</v>
      </c>
      <c r="AC29" s="6">
        <v>0</v>
      </c>
      <c r="AD29" s="6">
        <v>-2</v>
      </c>
      <c r="AE29" s="6">
        <v>0</v>
      </c>
      <c r="AF29" s="6">
        <v>0</v>
      </c>
      <c r="AG29" s="6">
        <v>0</v>
      </c>
      <c r="AH29" s="6">
        <v>0</v>
      </c>
      <c r="AI29" s="6">
        <v>0</v>
      </c>
      <c r="AJ29" s="6">
        <v>0</v>
      </c>
      <c r="AK29" s="6">
        <v>0</v>
      </c>
      <c r="AL29" s="6">
        <v>0</v>
      </c>
      <c r="AM29" s="6">
        <v>0</v>
      </c>
      <c r="AN29" s="6">
        <v>2</v>
      </c>
      <c r="AO29" s="6">
        <v>0</v>
      </c>
      <c r="AP29" s="6">
        <v>0</v>
      </c>
      <c r="AQ29" s="6">
        <v>0</v>
      </c>
      <c r="AR29" s="6">
        <v>0</v>
      </c>
      <c r="AS29" s="6">
        <v>0</v>
      </c>
      <c r="AT29" s="6">
        <v>0</v>
      </c>
      <c r="AU29" s="6">
        <v>0</v>
      </c>
      <c r="AV29" s="6">
        <v>0</v>
      </c>
    </row>
    <row r="30" spans="1:48" x14ac:dyDescent="0.55000000000000004">
      <c r="A30" t="s">
        <v>614</v>
      </c>
      <c r="B30" s="75" t="s">
        <v>126</v>
      </c>
      <c r="C30" s="7" t="s">
        <v>88</v>
      </c>
      <c r="D30" s="7" t="s">
        <v>7</v>
      </c>
      <c r="E30" s="7" t="s">
        <v>905</v>
      </c>
      <c r="F30" s="7" t="s">
        <v>88</v>
      </c>
      <c r="G30" s="75" t="s">
        <v>686</v>
      </c>
      <c r="H30" s="7" t="s">
        <v>402</v>
      </c>
      <c r="I30" s="7" t="s">
        <v>405</v>
      </c>
      <c r="J30" s="7" t="s">
        <v>219</v>
      </c>
      <c r="K30" s="8">
        <v>749753</v>
      </c>
      <c r="L30" s="7" t="s">
        <v>406</v>
      </c>
      <c r="M30" s="6">
        <v>0</v>
      </c>
      <c r="N30" s="6">
        <v>0</v>
      </c>
      <c r="O30" s="6">
        <v>0</v>
      </c>
      <c r="P30" s="6">
        <v>0</v>
      </c>
      <c r="Q30" s="6">
        <v>1</v>
      </c>
      <c r="R30" s="6">
        <v>2</v>
      </c>
      <c r="S30" s="6">
        <v>0</v>
      </c>
      <c r="T30" s="6">
        <v>0</v>
      </c>
      <c r="U30" s="6">
        <v>0</v>
      </c>
      <c r="V30" s="6">
        <v>1</v>
      </c>
      <c r="W30" s="6">
        <v>0</v>
      </c>
      <c r="X30" s="6">
        <v>0</v>
      </c>
      <c r="Y30" s="6">
        <v>0</v>
      </c>
      <c r="Z30" s="6">
        <v>1</v>
      </c>
      <c r="AA30" s="6">
        <v>0</v>
      </c>
      <c r="AB30" s="6">
        <v>0</v>
      </c>
      <c r="AC30" s="6">
        <v>0</v>
      </c>
      <c r="AD30" s="6">
        <v>1</v>
      </c>
      <c r="AE30" s="6">
        <v>0</v>
      </c>
      <c r="AF30" s="6">
        <v>0</v>
      </c>
      <c r="AG30" s="6">
        <v>0</v>
      </c>
      <c r="AH30" s="6">
        <v>0</v>
      </c>
      <c r="AI30" s="6">
        <v>0</v>
      </c>
      <c r="AJ30" s="6">
        <v>0</v>
      </c>
      <c r="AK30" s="6">
        <v>0</v>
      </c>
      <c r="AL30" s="6">
        <v>0</v>
      </c>
      <c r="AM30" s="6">
        <v>0</v>
      </c>
      <c r="AN30" s="6">
        <v>2</v>
      </c>
      <c r="AO30" s="6">
        <v>0</v>
      </c>
      <c r="AP30" s="6">
        <v>0</v>
      </c>
      <c r="AQ30" s="6">
        <v>0</v>
      </c>
      <c r="AR30" s="6">
        <v>0</v>
      </c>
      <c r="AS30" s="6">
        <v>0</v>
      </c>
      <c r="AT30" s="6">
        <v>0</v>
      </c>
      <c r="AU30" s="6">
        <v>2</v>
      </c>
      <c r="AV30" s="6">
        <v>0</v>
      </c>
    </row>
    <row r="31" spans="1:48" x14ac:dyDescent="0.55000000000000004">
      <c r="A31" t="s">
        <v>614</v>
      </c>
      <c r="B31" s="75" t="s">
        <v>126</v>
      </c>
      <c r="C31" s="7" t="s">
        <v>88</v>
      </c>
      <c r="D31" s="7" t="s">
        <v>7</v>
      </c>
      <c r="E31" s="7" t="s">
        <v>905</v>
      </c>
      <c r="F31" s="7" t="s">
        <v>88</v>
      </c>
      <c r="G31" s="75" t="s">
        <v>687</v>
      </c>
      <c r="H31" s="7" t="s">
        <v>402</v>
      </c>
      <c r="I31" s="7" t="s">
        <v>407</v>
      </c>
      <c r="J31" s="7" t="s">
        <v>219</v>
      </c>
      <c r="K31" s="8">
        <v>749760</v>
      </c>
      <c r="L31" s="7" t="s">
        <v>408</v>
      </c>
      <c r="M31" s="6">
        <v>0</v>
      </c>
      <c r="N31" s="6">
        <v>0</v>
      </c>
      <c r="O31" s="6">
        <v>0</v>
      </c>
      <c r="P31" s="6">
        <v>0</v>
      </c>
      <c r="Q31" s="6">
        <v>0</v>
      </c>
      <c r="R31" s="6">
        <v>2</v>
      </c>
      <c r="S31" s="6">
        <v>0</v>
      </c>
      <c r="T31" s="6">
        <v>0</v>
      </c>
      <c r="U31" s="6">
        <v>0</v>
      </c>
      <c r="V31" s="6">
        <v>1</v>
      </c>
      <c r="W31" s="6">
        <v>0</v>
      </c>
      <c r="X31" s="6">
        <v>0</v>
      </c>
      <c r="Y31" s="6">
        <v>0</v>
      </c>
      <c r="Z31" s="6">
        <v>1</v>
      </c>
      <c r="AA31" s="6">
        <v>0</v>
      </c>
      <c r="AB31" s="6">
        <v>0</v>
      </c>
      <c r="AC31" s="6">
        <v>0</v>
      </c>
      <c r="AD31" s="6">
        <v>1</v>
      </c>
      <c r="AE31" s="6">
        <v>0</v>
      </c>
      <c r="AF31" s="6">
        <v>0</v>
      </c>
      <c r="AG31" s="6">
        <v>0</v>
      </c>
      <c r="AH31" s="6">
        <v>0</v>
      </c>
      <c r="AI31" s="6">
        <v>0</v>
      </c>
      <c r="AJ31" s="6">
        <v>0</v>
      </c>
      <c r="AK31" s="6">
        <v>0</v>
      </c>
      <c r="AL31" s="6">
        <v>0</v>
      </c>
      <c r="AM31" s="6">
        <v>0</v>
      </c>
      <c r="AN31" s="6">
        <v>2</v>
      </c>
      <c r="AO31" s="6">
        <v>0</v>
      </c>
      <c r="AP31" s="6">
        <v>0</v>
      </c>
      <c r="AQ31" s="6">
        <v>0</v>
      </c>
      <c r="AR31" s="6">
        <v>0</v>
      </c>
      <c r="AS31" s="6">
        <v>0</v>
      </c>
      <c r="AT31" s="6">
        <v>0</v>
      </c>
      <c r="AU31" s="6">
        <v>2</v>
      </c>
      <c r="AV31" s="6">
        <v>0</v>
      </c>
    </row>
    <row r="32" spans="1:48" x14ac:dyDescent="0.55000000000000004">
      <c r="A32" t="s">
        <v>614</v>
      </c>
      <c r="B32" s="75" t="s">
        <v>126</v>
      </c>
      <c r="C32" s="7" t="s">
        <v>88</v>
      </c>
      <c r="D32" s="7" t="s">
        <v>7</v>
      </c>
      <c r="E32" s="7" t="s">
        <v>905</v>
      </c>
      <c r="F32" s="7" t="s">
        <v>88</v>
      </c>
      <c r="G32" s="75" t="s">
        <v>688</v>
      </c>
      <c r="H32" s="7" t="s">
        <v>402</v>
      </c>
      <c r="I32" s="7" t="s">
        <v>409</v>
      </c>
      <c r="J32" s="7" t="s">
        <v>219</v>
      </c>
      <c r="K32" s="8">
        <v>749807</v>
      </c>
      <c r="L32" s="7" t="s">
        <v>410</v>
      </c>
      <c r="M32" s="6">
        <v>0</v>
      </c>
      <c r="N32" s="6">
        <v>0</v>
      </c>
      <c r="O32" s="6">
        <v>0</v>
      </c>
      <c r="P32" s="6">
        <v>0</v>
      </c>
      <c r="Q32" s="6">
        <v>0</v>
      </c>
      <c r="R32" s="6">
        <v>2</v>
      </c>
      <c r="S32" s="6">
        <v>0</v>
      </c>
      <c r="T32" s="6">
        <v>0</v>
      </c>
      <c r="U32" s="6">
        <v>0</v>
      </c>
      <c r="V32" s="6">
        <v>2</v>
      </c>
      <c r="W32" s="6">
        <v>0</v>
      </c>
      <c r="X32" s="6">
        <v>0</v>
      </c>
      <c r="Y32" s="6">
        <v>0</v>
      </c>
      <c r="Z32" s="6">
        <v>1</v>
      </c>
      <c r="AA32" s="6">
        <v>0</v>
      </c>
      <c r="AB32" s="6">
        <v>0</v>
      </c>
      <c r="AC32" s="6">
        <v>0</v>
      </c>
      <c r="AD32" s="6">
        <v>1</v>
      </c>
      <c r="AE32" s="6">
        <v>0</v>
      </c>
      <c r="AF32" s="6">
        <v>0</v>
      </c>
      <c r="AG32" s="6">
        <v>0</v>
      </c>
      <c r="AH32" s="6">
        <v>0</v>
      </c>
      <c r="AI32" s="6">
        <v>0</v>
      </c>
      <c r="AJ32" s="6">
        <v>0</v>
      </c>
      <c r="AK32" s="6">
        <v>0</v>
      </c>
      <c r="AL32" s="6">
        <v>0</v>
      </c>
      <c r="AM32" s="6">
        <v>0</v>
      </c>
      <c r="AN32" s="6">
        <v>2</v>
      </c>
      <c r="AO32" s="6">
        <v>0</v>
      </c>
      <c r="AP32" s="6">
        <v>0</v>
      </c>
      <c r="AQ32" s="6">
        <v>0</v>
      </c>
      <c r="AR32" s="6">
        <v>0</v>
      </c>
      <c r="AS32" s="6">
        <v>0</v>
      </c>
      <c r="AT32" s="6">
        <v>0</v>
      </c>
      <c r="AU32" s="6">
        <v>2</v>
      </c>
      <c r="AV32" s="6">
        <v>0</v>
      </c>
    </row>
    <row r="33" spans="1:48" x14ac:dyDescent="0.55000000000000004">
      <c r="A33" t="s">
        <v>614</v>
      </c>
      <c r="B33" s="75" t="s">
        <v>126</v>
      </c>
      <c r="C33" s="7" t="s">
        <v>88</v>
      </c>
      <c r="D33" s="7" t="s">
        <v>7</v>
      </c>
      <c r="E33" s="7" t="s">
        <v>905</v>
      </c>
      <c r="F33" s="7" t="s">
        <v>88</v>
      </c>
      <c r="G33" s="75" t="s">
        <v>689</v>
      </c>
      <c r="H33" s="7" t="s">
        <v>402</v>
      </c>
      <c r="I33" s="7" t="s">
        <v>411</v>
      </c>
      <c r="J33" s="7" t="s">
        <v>219</v>
      </c>
      <c r="K33" s="8">
        <v>749819</v>
      </c>
      <c r="L33" s="7" t="s">
        <v>412</v>
      </c>
      <c r="M33" s="6">
        <v>0</v>
      </c>
      <c r="N33" s="6">
        <v>0</v>
      </c>
      <c r="O33" s="6">
        <v>0</v>
      </c>
      <c r="P33" s="6">
        <v>0</v>
      </c>
      <c r="Q33" s="6">
        <v>0</v>
      </c>
      <c r="R33" s="6">
        <v>0</v>
      </c>
      <c r="S33" s="6">
        <v>0</v>
      </c>
      <c r="T33" s="6">
        <v>0</v>
      </c>
      <c r="U33" s="6">
        <v>0</v>
      </c>
      <c r="V33" s="6">
        <v>0</v>
      </c>
      <c r="W33" s="6">
        <v>0</v>
      </c>
      <c r="X33" s="6">
        <v>0</v>
      </c>
      <c r="Y33" s="6">
        <v>0</v>
      </c>
      <c r="Z33" s="6">
        <v>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row>
    <row r="34" spans="1:48" x14ac:dyDescent="0.55000000000000004">
      <c r="A34" t="s">
        <v>615</v>
      </c>
      <c r="B34" s="75" t="s">
        <v>127</v>
      </c>
      <c r="C34" s="7" t="s">
        <v>62</v>
      </c>
      <c r="D34" s="7" t="s">
        <v>63</v>
      </c>
      <c r="E34" s="7" t="s">
        <v>877</v>
      </c>
      <c r="F34" s="7" t="s">
        <v>827</v>
      </c>
      <c r="G34" s="75" t="s">
        <v>690</v>
      </c>
      <c r="H34" s="7" t="s">
        <v>261</v>
      </c>
      <c r="I34" s="7" t="s">
        <v>483</v>
      </c>
      <c r="J34" s="7" t="s">
        <v>219</v>
      </c>
      <c r="K34" s="8">
        <v>760416</v>
      </c>
      <c r="L34" s="7" t="s">
        <v>484</v>
      </c>
      <c r="M34" s="6">
        <v>0</v>
      </c>
      <c r="N34" s="6">
        <v>0</v>
      </c>
      <c r="O34" s="6">
        <v>0</v>
      </c>
      <c r="P34" s="6">
        <v>0</v>
      </c>
      <c r="Q34" s="6">
        <v>0</v>
      </c>
      <c r="R34" s="6">
        <v>1</v>
      </c>
      <c r="S34" s="6">
        <v>0</v>
      </c>
      <c r="T34" s="6">
        <v>0</v>
      </c>
      <c r="U34" s="6">
        <v>0</v>
      </c>
      <c r="V34" s="6">
        <v>0</v>
      </c>
      <c r="W34" s="6">
        <v>0</v>
      </c>
      <c r="X34" s="6">
        <v>0</v>
      </c>
      <c r="Y34" s="6">
        <v>0</v>
      </c>
      <c r="Z34" s="6">
        <v>0</v>
      </c>
      <c r="AA34" s="6">
        <v>0</v>
      </c>
      <c r="AB34" s="6">
        <v>0</v>
      </c>
      <c r="AC34" s="6">
        <v>0</v>
      </c>
      <c r="AD34" s="6">
        <v>0</v>
      </c>
      <c r="AE34" s="6">
        <v>0</v>
      </c>
      <c r="AF34" s="6">
        <v>2</v>
      </c>
      <c r="AG34" s="6">
        <v>0</v>
      </c>
      <c r="AH34" s="6">
        <v>0</v>
      </c>
      <c r="AI34" s="6">
        <v>0</v>
      </c>
      <c r="AJ34" s="6">
        <v>0</v>
      </c>
      <c r="AK34" s="6">
        <v>0</v>
      </c>
      <c r="AL34" s="6">
        <v>0</v>
      </c>
      <c r="AM34" s="6">
        <v>0</v>
      </c>
      <c r="AN34" s="6">
        <v>0</v>
      </c>
      <c r="AO34" s="6">
        <v>0</v>
      </c>
      <c r="AP34" s="6">
        <v>0</v>
      </c>
      <c r="AQ34" s="6">
        <v>0</v>
      </c>
      <c r="AR34" s="6">
        <v>0</v>
      </c>
      <c r="AS34" s="6">
        <v>0</v>
      </c>
      <c r="AT34" s="6">
        <v>0</v>
      </c>
      <c r="AU34" s="6">
        <v>0</v>
      </c>
      <c r="AV34" s="6">
        <v>0</v>
      </c>
    </row>
    <row r="35" spans="1:48" x14ac:dyDescent="0.55000000000000004">
      <c r="A35" t="s">
        <v>616</v>
      </c>
      <c r="B35" s="75" t="s">
        <v>128</v>
      </c>
      <c r="C35" s="7" t="s">
        <v>180</v>
      </c>
      <c r="D35" s="7" t="s">
        <v>67</v>
      </c>
      <c r="E35" s="7" t="s">
        <v>882</v>
      </c>
      <c r="F35" s="7" t="s">
        <v>831</v>
      </c>
      <c r="G35" s="75" t="s">
        <v>691</v>
      </c>
      <c r="H35" s="7" t="s">
        <v>261</v>
      </c>
      <c r="I35" s="7" t="s">
        <v>262</v>
      </c>
      <c r="J35" s="7" t="s">
        <v>219</v>
      </c>
      <c r="K35" s="8">
        <v>726964</v>
      </c>
      <c r="L35" s="7" t="s">
        <v>263</v>
      </c>
      <c r="M35" s="6">
        <v>0</v>
      </c>
      <c r="N35" s="6">
        <v>0</v>
      </c>
      <c r="O35" s="6">
        <v>0</v>
      </c>
      <c r="P35" s="6">
        <v>0</v>
      </c>
      <c r="Q35" s="6">
        <v>0</v>
      </c>
      <c r="R35" s="6">
        <v>2</v>
      </c>
      <c r="S35" s="6">
        <v>2</v>
      </c>
      <c r="T35" s="6">
        <v>1</v>
      </c>
      <c r="U35" s="6">
        <v>0</v>
      </c>
      <c r="V35" s="6">
        <v>0</v>
      </c>
      <c r="W35" s="6">
        <v>0</v>
      </c>
      <c r="X35" s="6">
        <v>0</v>
      </c>
      <c r="Y35" s="6">
        <v>0</v>
      </c>
      <c r="Z35" s="6">
        <v>0</v>
      </c>
      <c r="AA35" s="6">
        <v>0</v>
      </c>
      <c r="AB35" s="6">
        <v>0</v>
      </c>
      <c r="AC35" s="6">
        <v>1</v>
      </c>
      <c r="AD35" s="6">
        <v>0</v>
      </c>
      <c r="AE35" s="6">
        <v>0</v>
      </c>
      <c r="AF35" s="6">
        <v>0</v>
      </c>
      <c r="AG35" s="6">
        <v>-2</v>
      </c>
      <c r="AH35" s="6">
        <v>0</v>
      </c>
      <c r="AI35" s="6">
        <v>0</v>
      </c>
      <c r="AJ35" s="6">
        <v>0</v>
      </c>
      <c r="AK35" s="6">
        <v>0</v>
      </c>
      <c r="AL35" s="6">
        <v>0</v>
      </c>
      <c r="AM35" s="6">
        <v>0</v>
      </c>
      <c r="AN35" s="6">
        <v>0</v>
      </c>
      <c r="AO35" s="6">
        <v>0</v>
      </c>
      <c r="AP35" s="6">
        <v>0</v>
      </c>
      <c r="AQ35" s="6">
        <v>0</v>
      </c>
      <c r="AR35" s="6">
        <v>0</v>
      </c>
      <c r="AS35" s="6">
        <v>0</v>
      </c>
      <c r="AT35" s="6">
        <v>0</v>
      </c>
      <c r="AU35" s="6">
        <v>0</v>
      </c>
      <c r="AV35" s="6">
        <v>0</v>
      </c>
    </row>
    <row r="36" spans="1:48" x14ac:dyDescent="0.55000000000000004">
      <c r="A36" t="s">
        <v>616</v>
      </c>
      <c r="B36" s="75" t="s">
        <v>128</v>
      </c>
      <c r="C36" s="7" t="s">
        <v>180</v>
      </c>
      <c r="D36" s="7" t="s">
        <v>67</v>
      </c>
      <c r="E36" s="7" t="s">
        <v>882</v>
      </c>
      <c r="F36" s="7" t="s">
        <v>831</v>
      </c>
      <c r="G36" s="75" t="s">
        <v>692</v>
      </c>
      <c r="H36" s="7" t="s">
        <v>264</v>
      </c>
      <c r="I36" s="7" t="s">
        <v>265</v>
      </c>
      <c r="J36" s="7" t="s">
        <v>232</v>
      </c>
      <c r="K36" s="8">
        <v>239990</v>
      </c>
      <c r="L36" s="7" t="s">
        <v>266</v>
      </c>
      <c r="M36" s="6">
        <v>0</v>
      </c>
      <c r="N36" s="6">
        <v>0</v>
      </c>
      <c r="O36" s="6">
        <v>0</v>
      </c>
      <c r="P36" s="6">
        <v>0</v>
      </c>
      <c r="Q36" s="6">
        <v>0</v>
      </c>
      <c r="R36" s="6">
        <v>-2</v>
      </c>
      <c r="S36" s="6">
        <v>-2</v>
      </c>
      <c r="T36" s="6">
        <v>0</v>
      </c>
      <c r="U36" s="6">
        <v>0</v>
      </c>
      <c r="V36" s="6">
        <v>0</v>
      </c>
      <c r="W36" s="6">
        <v>0</v>
      </c>
      <c r="X36" s="6">
        <v>0</v>
      </c>
      <c r="Y36" s="6">
        <v>0</v>
      </c>
      <c r="Z36" s="6">
        <v>0</v>
      </c>
      <c r="AA36" s="6">
        <v>0</v>
      </c>
      <c r="AB36" s="6">
        <v>0</v>
      </c>
      <c r="AC36" s="6">
        <v>1</v>
      </c>
      <c r="AD36" s="6">
        <v>0</v>
      </c>
      <c r="AE36" s="6">
        <v>0</v>
      </c>
      <c r="AF36" s="6">
        <v>0</v>
      </c>
      <c r="AG36" s="6">
        <v>2</v>
      </c>
      <c r="AH36" s="6">
        <v>0</v>
      </c>
      <c r="AI36" s="6">
        <v>2</v>
      </c>
      <c r="AJ36" s="6">
        <v>0</v>
      </c>
      <c r="AK36" s="6">
        <v>0</v>
      </c>
      <c r="AL36" s="6">
        <v>0</v>
      </c>
      <c r="AM36" s="6">
        <v>2</v>
      </c>
      <c r="AN36" s="6">
        <v>0</v>
      </c>
      <c r="AO36" s="6">
        <v>0</v>
      </c>
      <c r="AP36" s="6">
        <v>0</v>
      </c>
      <c r="AQ36" s="6">
        <v>0</v>
      </c>
      <c r="AR36" s="6">
        <v>0</v>
      </c>
      <c r="AS36" s="6">
        <v>0</v>
      </c>
      <c r="AT36" s="6">
        <v>0</v>
      </c>
      <c r="AU36" s="6">
        <v>0</v>
      </c>
      <c r="AV36" s="6">
        <v>0</v>
      </c>
    </row>
    <row r="37" spans="1:48" x14ac:dyDescent="0.55000000000000004">
      <c r="A37" t="s">
        <v>616</v>
      </c>
      <c r="B37" s="75" t="s">
        <v>128</v>
      </c>
      <c r="C37" s="7" t="s">
        <v>180</v>
      </c>
      <c r="D37" s="7" t="s">
        <v>67</v>
      </c>
      <c r="E37" s="7" t="s">
        <v>882</v>
      </c>
      <c r="F37" s="7" t="s">
        <v>831</v>
      </c>
      <c r="G37" s="75" t="s">
        <v>693</v>
      </c>
      <c r="H37" s="7" t="s">
        <v>267</v>
      </c>
      <c r="I37" s="7" t="s">
        <v>268</v>
      </c>
      <c r="J37" s="7" t="s">
        <v>219</v>
      </c>
      <c r="K37" s="8">
        <v>457006</v>
      </c>
      <c r="L37" s="7" t="s">
        <v>269</v>
      </c>
      <c r="M37" s="6">
        <v>0</v>
      </c>
      <c r="N37" s="6">
        <v>0</v>
      </c>
      <c r="O37" s="6">
        <v>0</v>
      </c>
      <c r="P37" s="6">
        <v>0</v>
      </c>
      <c r="Q37" s="6">
        <v>0</v>
      </c>
      <c r="R37" s="6">
        <v>2</v>
      </c>
      <c r="S37" s="6">
        <v>0</v>
      </c>
      <c r="T37" s="6">
        <v>1</v>
      </c>
      <c r="U37" s="6">
        <v>0</v>
      </c>
      <c r="V37" s="6">
        <v>0</v>
      </c>
      <c r="W37" s="6">
        <v>0</v>
      </c>
      <c r="X37" s="6">
        <v>0</v>
      </c>
      <c r="Y37" s="6">
        <v>0</v>
      </c>
      <c r="Z37" s="6">
        <v>0</v>
      </c>
      <c r="AA37" s="6">
        <v>0</v>
      </c>
      <c r="AB37" s="6">
        <v>0</v>
      </c>
      <c r="AC37" s="6">
        <v>1</v>
      </c>
      <c r="AD37" s="6">
        <v>0</v>
      </c>
      <c r="AE37" s="6">
        <v>0</v>
      </c>
      <c r="AF37" s="6">
        <v>0</v>
      </c>
      <c r="AG37" s="6">
        <v>2</v>
      </c>
      <c r="AH37" s="6">
        <v>0</v>
      </c>
      <c r="AI37" s="6">
        <v>-2</v>
      </c>
      <c r="AJ37" s="6">
        <v>0</v>
      </c>
      <c r="AK37" s="6">
        <v>0</v>
      </c>
      <c r="AL37" s="6">
        <v>0</v>
      </c>
      <c r="AM37" s="6">
        <v>-2</v>
      </c>
      <c r="AN37" s="6">
        <v>0</v>
      </c>
      <c r="AO37" s="6">
        <v>0</v>
      </c>
      <c r="AP37" s="6">
        <v>0</v>
      </c>
      <c r="AQ37" s="6">
        <v>0</v>
      </c>
      <c r="AR37" s="6">
        <v>0</v>
      </c>
      <c r="AS37" s="6">
        <v>0</v>
      </c>
      <c r="AT37" s="6">
        <v>0</v>
      </c>
      <c r="AU37" s="6">
        <v>0</v>
      </c>
      <c r="AV37" s="6">
        <v>0</v>
      </c>
    </row>
    <row r="38" spans="1:48" x14ac:dyDescent="0.55000000000000004">
      <c r="A38" t="s">
        <v>617</v>
      </c>
      <c r="B38" s="75" t="s">
        <v>129</v>
      </c>
      <c r="C38" s="7" t="s">
        <v>75</v>
      </c>
      <c r="D38" s="7" t="s">
        <v>76</v>
      </c>
      <c r="E38" s="7" t="s">
        <v>890</v>
      </c>
      <c r="F38" s="7" t="s">
        <v>839</v>
      </c>
      <c r="G38" s="75" t="s">
        <v>694</v>
      </c>
      <c r="H38" s="7" t="s">
        <v>334</v>
      </c>
      <c r="I38" s="7" t="s">
        <v>335</v>
      </c>
      <c r="J38" s="7" t="s">
        <v>219</v>
      </c>
      <c r="K38" s="8">
        <v>827714</v>
      </c>
      <c r="L38" s="7" t="s">
        <v>336</v>
      </c>
      <c r="M38" s="6">
        <v>2</v>
      </c>
      <c r="N38" s="6">
        <v>0</v>
      </c>
      <c r="O38" s="6">
        <v>0</v>
      </c>
      <c r="P38" s="6">
        <v>0</v>
      </c>
      <c r="Q38" s="6">
        <v>2</v>
      </c>
      <c r="R38" s="6">
        <v>0</v>
      </c>
      <c r="S38" s="6">
        <v>0</v>
      </c>
      <c r="T38" s="6">
        <v>0</v>
      </c>
      <c r="U38" s="6">
        <v>0</v>
      </c>
      <c r="V38" s="6">
        <v>0</v>
      </c>
      <c r="W38" s="6">
        <v>0</v>
      </c>
      <c r="X38" s="6">
        <v>0</v>
      </c>
      <c r="Y38" s="6">
        <v>0</v>
      </c>
      <c r="Z38" s="6">
        <v>0</v>
      </c>
      <c r="AA38" s="6">
        <v>1</v>
      </c>
      <c r="AB38" s="6">
        <v>0</v>
      </c>
      <c r="AC38" s="6">
        <v>0</v>
      </c>
      <c r="AD38" s="6">
        <v>0</v>
      </c>
      <c r="AE38" s="6">
        <v>0</v>
      </c>
      <c r="AF38" s="6">
        <v>2</v>
      </c>
      <c r="AG38" s="6">
        <v>2</v>
      </c>
      <c r="AH38" s="6">
        <v>2</v>
      </c>
      <c r="AI38" s="6">
        <v>2</v>
      </c>
      <c r="AJ38" s="6">
        <v>0</v>
      </c>
      <c r="AK38" s="6">
        <v>0</v>
      </c>
      <c r="AL38" s="6">
        <v>0</v>
      </c>
      <c r="AM38" s="6">
        <v>0</v>
      </c>
      <c r="AN38" s="6">
        <v>0</v>
      </c>
      <c r="AO38" s="6">
        <v>0</v>
      </c>
      <c r="AP38" s="6">
        <v>0</v>
      </c>
      <c r="AQ38" s="6">
        <v>0</v>
      </c>
      <c r="AR38" s="6">
        <v>0</v>
      </c>
      <c r="AS38" s="6">
        <v>0</v>
      </c>
      <c r="AT38" s="6">
        <v>0</v>
      </c>
      <c r="AU38" s="6">
        <v>0</v>
      </c>
      <c r="AV38" s="6">
        <v>2</v>
      </c>
    </row>
    <row r="39" spans="1:48" x14ac:dyDescent="0.55000000000000004">
      <c r="A39" t="s">
        <v>617</v>
      </c>
      <c r="B39" s="75" t="s">
        <v>129</v>
      </c>
      <c r="C39" s="7" t="s">
        <v>75</v>
      </c>
      <c r="D39" s="7" t="s">
        <v>76</v>
      </c>
      <c r="E39" s="7" t="s">
        <v>890</v>
      </c>
      <c r="F39" s="7" t="s">
        <v>839</v>
      </c>
      <c r="G39" s="75" t="s">
        <v>695</v>
      </c>
      <c r="H39" s="7" t="s">
        <v>334</v>
      </c>
      <c r="I39" s="7" t="s">
        <v>337</v>
      </c>
      <c r="J39" s="7" t="s">
        <v>219</v>
      </c>
      <c r="K39" s="8">
        <v>827728</v>
      </c>
      <c r="L39" s="7" t="s">
        <v>338</v>
      </c>
      <c r="M39" s="6">
        <v>1</v>
      </c>
      <c r="N39" s="6">
        <v>0</v>
      </c>
      <c r="O39" s="6">
        <v>0</v>
      </c>
      <c r="P39" s="6">
        <v>0</v>
      </c>
      <c r="Q39" s="6">
        <v>2</v>
      </c>
      <c r="R39" s="6">
        <v>0</v>
      </c>
      <c r="S39" s="6">
        <v>0</v>
      </c>
      <c r="T39" s="6">
        <v>0</v>
      </c>
      <c r="U39" s="6">
        <v>0</v>
      </c>
      <c r="V39" s="6">
        <v>0</v>
      </c>
      <c r="W39" s="6">
        <v>0</v>
      </c>
      <c r="X39" s="6">
        <v>0</v>
      </c>
      <c r="Y39" s="6">
        <v>0</v>
      </c>
      <c r="Z39" s="6">
        <v>0</v>
      </c>
      <c r="AA39" s="6">
        <v>1</v>
      </c>
      <c r="AB39" s="6">
        <v>0</v>
      </c>
      <c r="AC39" s="6">
        <v>0</v>
      </c>
      <c r="AD39" s="6">
        <v>0</v>
      </c>
      <c r="AE39" s="6">
        <v>0</v>
      </c>
      <c r="AF39" s="6">
        <v>-2</v>
      </c>
      <c r="AG39" s="6">
        <v>2</v>
      </c>
      <c r="AH39" s="6">
        <v>1</v>
      </c>
      <c r="AI39" s="6">
        <v>2</v>
      </c>
      <c r="AJ39" s="6">
        <v>0</v>
      </c>
      <c r="AK39" s="6">
        <v>0</v>
      </c>
      <c r="AL39" s="6">
        <v>0</v>
      </c>
      <c r="AM39" s="6">
        <v>0</v>
      </c>
      <c r="AN39" s="6">
        <v>0</v>
      </c>
      <c r="AO39" s="6">
        <v>0</v>
      </c>
      <c r="AP39" s="6">
        <v>2</v>
      </c>
      <c r="AQ39" s="6">
        <v>0</v>
      </c>
      <c r="AR39" s="6">
        <v>0</v>
      </c>
      <c r="AS39" s="6">
        <v>2</v>
      </c>
      <c r="AT39" s="6">
        <v>2</v>
      </c>
      <c r="AU39" s="6">
        <v>0</v>
      </c>
      <c r="AV39" s="6">
        <v>2</v>
      </c>
    </row>
    <row r="40" spans="1:48" x14ac:dyDescent="0.55000000000000004">
      <c r="A40" t="s">
        <v>618</v>
      </c>
      <c r="B40" s="75" t="s">
        <v>130</v>
      </c>
      <c r="C40" s="7" t="s">
        <v>77</v>
      </c>
      <c r="D40" s="7" t="s">
        <v>181</v>
      </c>
      <c r="E40" s="7" t="s">
        <v>925</v>
      </c>
      <c r="F40" s="7" t="s">
        <v>865</v>
      </c>
      <c r="G40" s="75" t="s">
        <v>696</v>
      </c>
      <c r="H40" s="7" t="s">
        <v>421</v>
      </c>
      <c r="I40" s="7" t="s">
        <v>507</v>
      </c>
      <c r="J40" s="7" t="s">
        <v>219</v>
      </c>
      <c r="K40" s="8">
        <v>857395</v>
      </c>
      <c r="L40" s="7" t="s">
        <v>508</v>
      </c>
      <c r="M40" s="6">
        <v>1</v>
      </c>
      <c r="N40" s="6">
        <v>0</v>
      </c>
      <c r="O40" s="6">
        <v>0</v>
      </c>
      <c r="P40" s="6">
        <v>0</v>
      </c>
      <c r="Q40" s="6">
        <v>0</v>
      </c>
      <c r="R40" s="6">
        <v>0</v>
      </c>
      <c r="S40" s="6">
        <v>0</v>
      </c>
      <c r="T40" s="6">
        <v>0</v>
      </c>
      <c r="U40" s="6">
        <v>0</v>
      </c>
      <c r="V40" s="6">
        <v>0</v>
      </c>
      <c r="W40" s="6">
        <v>0</v>
      </c>
      <c r="X40" s="6">
        <v>1</v>
      </c>
      <c r="Y40" s="6">
        <v>0</v>
      </c>
      <c r="Z40" s="6">
        <v>2</v>
      </c>
      <c r="AA40" s="6">
        <v>0</v>
      </c>
      <c r="AB40" s="6">
        <v>0</v>
      </c>
      <c r="AC40" s="6">
        <v>2</v>
      </c>
      <c r="AD40" s="6">
        <v>1</v>
      </c>
      <c r="AE40" s="6">
        <v>0</v>
      </c>
      <c r="AF40" s="6">
        <v>2</v>
      </c>
      <c r="AG40" s="6">
        <v>0</v>
      </c>
      <c r="AH40" s="6">
        <v>2</v>
      </c>
      <c r="AI40" s="6">
        <v>0</v>
      </c>
      <c r="AJ40" s="6">
        <v>1</v>
      </c>
      <c r="AK40" s="6">
        <v>0</v>
      </c>
      <c r="AL40" s="6">
        <v>0</v>
      </c>
      <c r="AM40" s="6">
        <v>0</v>
      </c>
      <c r="AN40" s="6">
        <v>0</v>
      </c>
      <c r="AO40" s="6">
        <v>0</v>
      </c>
      <c r="AP40" s="6">
        <v>0</v>
      </c>
      <c r="AQ40" s="6">
        <v>0</v>
      </c>
      <c r="AR40" s="6">
        <v>0</v>
      </c>
      <c r="AS40" s="6">
        <v>0</v>
      </c>
      <c r="AT40" s="6">
        <v>0</v>
      </c>
      <c r="AU40" s="6">
        <v>2</v>
      </c>
      <c r="AV40" s="6">
        <v>0</v>
      </c>
    </row>
    <row r="41" spans="1:48" x14ac:dyDescent="0.55000000000000004">
      <c r="A41" t="s">
        <v>618</v>
      </c>
      <c r="B41" s="75" t="s">
        <v>130</v>
      </c>
      <c r="C41" s="7" t="s">
        <v>77</v>
      </c>
      <c r="D41" s="7" t="s">
        <v>181</v>
      </c>
      <c r="E41" s="7" t="s">
        <v>924</v>
      </c>
      <c r="F41" s="7" t="s">
        <v>864</v>
      </c>
      <c r="G41" s="75" t="s">
        <v>697</v>
      </c>
      <c r="H41" s="7" t="s">
        <v>421</v>
      </c>
      <c r="I41" s="7" t="s">
        <v>505</v>
      </c>
      <c r="J41" s="7" t="s">
        <v>219</v>
      </c>
      <c r="K41" s="8">
        <v>857400</v>
      </c>
      <c r="L41" s="7" t="s">
        <v>506</v>
      </c>
      <c r="M41" s="6">
        <v>1</v>
      </c>
      <c r="N41" s="6">
        <v>0</v>
      </c>
      <c r="O41" s="6">
        <v>0</v>
      </c>
      <c r="P41" s="6">
        <v>0</v>
      </c>
      <c r="Q41" s="6">
        <v>0</v>
      </c>
      <c r="R41" s="6">
        <v>0</v>
      </c>
      <c r="S41" s="6">
        <v>0</v>
      </c>
      <c r="T41" s="6">
        <v>0</v>
      </c>
      <c r="U41" s="6">
        <v>0</v>
      </c>
      <c r="V41" s="6">
        <v>0</v>
      </c>
      <c r="W41" s="6">
        <v>0</v>
      </c>
      <c r="X41" s="6">
        <v>1</v>
      </c>
      <c r="Y41" s="6">
        <v>0</v>
      </c>
      <c r="Z41" s="6">
        <v>2</v>
      </c>
      <c r="AA41" s="6">
        <v>0</v>
      </c>
      <c r="AB41" s="6">
        <v>0</v>
      </c>
      <c r="AC41" s="6">
        <v>2</v>
      </c>
      <c r="AD41" s="6">
        <v>2</v>
      </c>
      <c r="AE41" s="6">
        <v>0</v>
      </c>
      <c r="AF41" s="6">
        <v>2</v>
      </c>
      <c r="AG41" s="6">
        <v>0</v>
      </c>
      <c r="AH41" s="6">
        <v>2</v>
      </c>
      <c r="AI41" s="6">
        <v>0</v>
      </c>
      <c r="AJ41" s="6">
        <v>1</v>
      </c>
      <c r="AK41" s="6">
        <v>0</v>
      </c>
      <c r="AL41" s="6">
        <v>0</v>
      </c>
      <c r="AM41" s="6">
        <v>0</v>
      </c>
      <c r="AN41" s="6">
        <v>0</v>
      </c>
      <c r="AO41" s="6">
        <v>0</v>
      </c>
      <c r="AP41" s="6">
        <v>0</v>
      </c>
      <c r="AQ41" s="6">
        <v>0</v>
      </c>
      <c r="AR41" s="6">
        <v>0</v>
      </c>
      <c r="AS41" s="6">
        <v>0</v>
      </c>
      <c r="AT41" s="6">
        <v>0</v>
      </c>
      <c r="AU41" s="6">
        <v>0</v>
      </c>
      <c r="AV41" s="6">
        <v>0</v>
      </c>
    </row>
    <row r="42" spans="1:48" x14ac:dyDescent="0.55000000000000004">
      <c r="A42" t="s">
        <v>618</v>
      </c>
      <c r="B42" s="75" t="s">
        <v>130</v>
      </c>
      <c r="C42" s="7" t="s">
        <v>77</v>
      </c>
      <c r="D42" s="7" t="s">
        <v>181</v>
      </c>
      <c r="E42" s="7" t="s">
        <v>923</v>
      </c>
      <c r="F42" s="7" t="s">
        <v>863</v>
      </c>
      <c r="G42" s="75" t="s">
        <v>698</v>
      </c>
      <c r="H42" s="7" t="s">
        <v>421</v>
      </c>
      <c r="I42" s="7" t="s">
        <v>503</v>
      </c>
      <c r="J42" s="7" t="s">
        <v>219</v>
      </c>
      <c r="K42" s="8">
        <v>857441</v>
      </c>
      <c r="L42" s="7" t="s">
        <v>504</v>
      </c>
      <c r="M42" s="6">
        <v>1</v>
      </c>
      <c r="N42" s="6">
        <v>0</v>
      </c>
      <c r="O42" s="6">
        <v>0</v>
      </c>
      <c r="P42" s="6">
        <v>0</v>
      </c>
      <c r="Q42" s="6">
        <v>0</v>
      </c>
      <c r="R42" s="6">
        <v>0</v>
      </c>
      <c r="S42" s="6">
        <v>0</v>
      </c>
      <c r="T42" s="6">
        <v>0</v>
      </c>
      <c r="U42" s="6">
        <v>0</v>
      </c>
      <c r="V42" s="6">
        <v>0</v>
      </c>
      <c r="W42" s="6">
        <v>0</v>
      </c>
      <c r="X42" s="6">
        <v>1</v>
      </c>
      <c r="Y42" s="6">
        <v>0</v>
      </c>
      <c r="Z42" s="6">
        <v>1</v>
      </c>
      <c r="AA42" s="6">
        <v>0</v>
      </c>
      <c r="AB42" s="6">
        <v>0</v>
      </c>
      <c r="AC42" s="6">
        <v>2</v>
      </c>
      <c r="AD42" s="6">
        <v>1</v>
      </c>
      <c r="AE42" s="6">
        <v>0</v>
      </c>
      <c r="AF42" s="6">
        <v>2</v>
      </c>
      <c r="AG42" s="6">
        <v>0</v>
      </c>
      <c r="AH42" s="6">
        <v>2</v>
      </c>
      <c r="AI42" s="6">
        <v>0</v>
      </c>
      <c r="AJ42" s="6">
        <v>2</v>
      </c>
      <c r="AK42" s="6">
        <v>0</v>
      </c>
      <c r="AL42" s="6">
        <v>0</v>
      </c>
      <c r="AM42" s="6">
        <v>0</v>
      </c>
      <c r="AN42" s="6">
        <v>0</v>
      </c>
      <c r="AO42" s="6">
        <v>0</v>
      </c>
      <c r="AP42" s="6">
        <v>0</v>
      </c>
      <c r="AQ42" s="6">
        <v>0</v>
      </c>
      <c r="AR42" s="6">
        <v>0</v>
      </c>
      <c r="AS42" s="6">
        <v>0</v>
      </c>
      <c r="AT42" s="6">
        <v>0</v>
      </c>
      <c r="AU42" s="6">
        <v>0</v>
      </c>
      <c r="AV42" s="6">
        <v>0</v>
      </c>
    </row>
    <row r="43" spans="1:48" x14ac:dyDescent="0.55000000000000004">
      <c r="A43" t="s">
        <v>619</v>
      </c>
      <c r="B43" s="75" t="s">
        <v>131</v>
      </c>
      <c r="C43" s="7" t="s">
        <v>182</v>
      </c>
      <c r="D43" s="7" t="s">
        <v>10</v>
      </c>
      <c r="E43" s="7" t="s">
        <v>885</v>
      </c>
      <c r="F43" s="7" t="s">
        <v>836</v>
      </c>
      <c r="G43" s="75" t="s">
        <v>699</v>
      </c>
      <c r="H43" s="7" t="s">
        <v>280</v>
      </c>
      <c r="I43" s="7" t="s">
        <v>304</v>
      </c>
      <c r="J43" s="7" t="s">
        <v>219</v>
      </c>
      <c r="K43" s="8">
        <v>654312</v>
      </c>
      <c r="L43" s="7" t="s">
        <v>305</v>
      </c>
      <c r="M43" s="6">
        <v>0</v>
      </c>
      <c r="N43" s="6">
        <v>0</v>
      </c>
      <c r="O43" s="6">
        <v>0</v>
      </c>
      <c r="P43" s="6">
        <v>0</v>
      </c>
      <c r="Q43" s="6">
        <v>0</v>
      </c>
      <c r="R43" s="6">
        <v>0</v>
      </c>
      <c r="S43" s="6">
        <v>0</v>
      </c>
      <c r="T43" s="6">
        <v>0</v>
      </c>
      <c r="U43" s="6">
        <v>0</v>
      </c>
      <c r="V43" s="6">
        <v>0</v>
      </c>
      <c r="W43" s="6">
        <v>0</v>
      </c>
      <c r="X43" s="6">
        <v>1</v>
      </c>
      <c r="Y43" s="6">
        <v>0</v>
      </c>
      <c r="Z43" s="6">
        <v>0</v>
      </c>
      <c r="AA43" s="6">
        <v>1</v>
      </c>
      <c r="AB43" s="6">
        <v>0</v>
      </c>
      <c r="AC43" s="6">
        <v>0</v>
      </c>
      <c r="AD43" s="6">
        <v>2</v>
      </c>
      <c r="AE43" s="6">
        <v>0</v>
      </c>
      <c r="AF43" s="6">
        <v>2</v>
      </c>
      <c r="AG43" s="6">
        <v>1</v>
      </c>
      <c r="AH43" s="6">
        <v>0</v>
      </c>
      <c r="AI43" s="6">
        <v>0</v>
      </c>
      <c r="AJ43" s="6">
        <v>0</v>
      </c>
      <c r="AK43" s="6">
        <v>0</v>
      </c>
      <c r="AL43" s="6">
        <v>0</v>
      </c>
      <c r="AM43" s="6">
        <v>0</v>
      </c>
      <c r="AN43" s="6">
        <v>0</v>
      </c>
      <c r="AO43" s="6">
        <v>0</v>
      </c>
      <c r="AP43" s="6">
        <v>0</v>
      </c>
      <c r="AQ43" s="6">
        <v>0</v>
      </c>
      <c r="AR43" s="6">
        <v>0</v>
      </c>
      <c r="AS43" s="6">
        <v>0</v>
      </c>
      <c r="AT43" s="6">
        <v>0</v>
      </c>
      <c r="AU43" s="6">
        <v>2</v>
      </c>
      <c r="AV43" s="6">
        <v>2</v>
      </c>
    </row>
    <row r="44" spans="1:48" x14ac:dyDescent="0.55000000000000004">
      <c r="A44" t="s">
        <v>620</v>
      </c>
      <c r="B44" s="75" t="s">
        <v>132</v>
      </c>
      <c r="C44" s="7" t="s">
        <v>78</v>
      </c>
      <c r="D44" s="7" t="s">
        <v>11</v>
      </c>
      <c r="E44" s="7" t="s">
        <v>896</v>
      </c>
      <c r="F44" s="7" t="s">
        <v>78</v>
      </c>
      <c r="G44" s="75" t="s">
        <v>700</v>
      </c>
      <c r="H44" s="7" t="s">
        <v>339</v>
      </c>
      <c r="I44" s="7" t="s">
        <v>342</v>
      </c>
      <c r="J44" s="7" t="s">
        <v>232</v>
      </c>
      <c r="K44" s="8">
        <v>332930</v>
      </c>
      <c r="L44" s="7" t="s">
        <v>343</v>
      </c>
      <c r="M44" s="6">
        <v>0</v>
      </c>
      <c r="N44" s="6">
        <v>0</v>
      </c>
      <c r="O44" s="6">
        <v>0</v>
      </c>
      <c r="P44" s="6">
        <v>0</v>
      </c>
      <c r="Q44" s="6">
        <v>0</v>
      </c>
      <c r="R44" s="6">
        <v>0</v>
      </c>
      <c r="S44" s="6">
        <v>0</v>
      </c>
      <c r="T44" s="6">
        <v>0</v>
      </c>
      <c r="U44" s="6">
        <v>0</v>
      </c>
      <c r="V44" s="6">
        <v>0</v>
      </c>
      <c r="W44" s="6">
        <v>0</v>
      </c>
      <c r="X44" s="6">
        <v>0</v>
      </c>
      <c r="Y44" s="6">
        <v>0</v>
      </c>
      <c r="Z44" s="6">
        <v>0</v>
      </c>
      <c r="AA44" s="6">
        <v>0</v>
      </c>
      <c r="AB44" s="6">
        <v>0</v>
      </c>
      <c r="AC44" s="6">
        <v>0</v>
      </c>
      <c r="AD44" s="6">
        <v>0</v>
      </c>
      <c r="AE44" s="6">
        <v>0</v>
      </c>
      <c r="AF44" s="6">
        <v>0</v>
      </c>
      <c r="AG44" s="6">
        <v>0</v>
      </c>
      <c r="AH44" s="6">
        <v>0</v>
      </c>
      <c r="AI44" s="6">
        <v>0</v>
      </c>
      <c r="AJ44" s="6">
        <v>0</v>
      </c>
      <c r="AK44" s="6">
        <v>0</v>
      </c>
      <c r="AL44" s="6">
        <v>0</v>
      </c>
      <c r="AM44" s="6">
        <v>0</v>
      </c>
      <c r="AN44" s="6">
        <v>0</v>
      </c>
      <c r="AO44" s="6">
        <v>0</v>
      </c>
      <c r="AP44" s="6">
        <v>0</v>
      </c>
      <c r="AQ44" s="6">
        <v>0</v>
      </c>
      <c r="AR44" s="6">
        <v>0</v>
      </c>
      <c r="AS44" s="6">
        <v>0</v>
      </c>
      <c r="AT44" s="6">
        <v>0</v>
      </c>
      <c r="AU44" s="6">
        <v>0</v>
      </c>
      <c r="AV44" s="6">
        <v>0</v>
      </c>
    </row>
    <row r="45" spans="1:48" x14ac:dyDescent="0.55000000000000004">
      <c r="A45" t="s">
        <v>620</v>
      </c>
      <c r="B45" s="75" t="s">
        <v>132</v>
      </c>
      <c r="C45" s="7" t="s">
        <v>78</v>
      </c>
      <c r="D45" s="7" t="s">
        <v>11</v>
      </c>
      <c r="E45" s="7" t="s">
        <v>896</v>
      </c>
      <c r="F45" s="7" t="s">
        <v>78</v>
      </c>
      <c r="G45" s="75" t="s">
        <v>701</v>
      </c>
      <c r="H45" s="7" t="s">
        <v>339</v>
      </c>
      <c r="I45" s="7" t="s">
        <v>344</v>
      </c>
      <c r="J45" s="7" t="s">
        <v>232</v>
      </c>
      <c r="K45" s="8">
        <v>332970</v>
      </c>
      <c r="L45" s="7" t="s">
        <v>345</v>
      </c>
      <c r="M45" s="6">
        <v>2</v>
      </c>
      <c r="N45" s="6">
        <v>-2</v>
      </c>
      <c r="O45" s="6">
        <v>1</v>
      </c>
      <c r="P45" s="6">
        <v>1</v>
      </c>
      <c r="Q45" s="6">
        <v>-2</v>
      </c>
      <c r="R45" s="6">
        <v>1</v>
      </c>
      <c r="S45" s="6">
        <v>2</v>
      </c>
      <c r="T45" s="6">
        <v>0</v>
      </c>
      <c r="U45" s="6">
        <v>1</v>
      </c>
      <c r="V45" s="6">
        <v>1</v>
      </c>
      <c r="W45" s="6">
        <v>0</v>
      </c>
      <c r="X45" s="6">
        <v>0</v>
      </c>
      <c r="Y45" s="6">
        <v>0</v>
      </c>
      <c r="Z45" s="6">
        <v>0</v>
      </c>
      <c r="AA45" s="6">
        <v>0</v>
      </c>
      <c r="AB45" s="6">
        <v>0</v>
      </c>
      <c r="AC45" s="6">
        <v>0</v>
      </c>
      <c r="AD45" s="6">
        <v>0</v>
      </c>
      <c r="AE45" s="6">
        <v>0</v>
      </c>
      <c r="AF45" s="6">
        <v>0</v>
      </c>
      <c r="AG45" s="6">
        <v>0</v>
      </c>
      <c r="AH45" s="6">
        <v>0</v>
      </c>
      <c r="AI45" s="6">
        <v>0</v>
      </c>
      <c r="AJ45" s="6">
        <v>0</v>
      </c>
      <c r="AK45" s="6">
        <v>0</v>
      </c>
      <c r="AL45" s="6">
        <v>0</v>
      </c>
      <c r="AM45" s="6">
        <v>0</v>
      </c>
      <c r="AN45" s="6">
        <v>0</v>
      </c>
      <c r="AO45" s="6">
        <v>0</v>
      </c>
      <c r="AP45" s="6">
        <v>0</v>
      </c>
      <c r="AQ45" s="6">
        <v>0</v>
      </c>
      <c r="AR45" s="6">
        <v>0</v>
      </c>
      <c r="AS45" s="6">
        <v>0</v>
      </c>
      <c r="AT45" s="6">
        <v>0</v>
      </c>
      <c r="AU45" s="6">
        <v>-2</v>
      </c>
      <c r="AV45" s="6">
        <v>0</v>
      </c>
    </row>
    <row r="46" spans="1:48" x14ac:dyDescent="0.55000000000000004">
      <c r="A46" t="s">
        <v>620</v>
      </c>
      <c r="B46" s="75" t="s">
        <v>132</v>
      </c>
      <c r="C46" s="7" t="s">
        <v>78</v>
      </c>
      <c r="D46" s="7" t="s">
        <v>11</v>
      </c>
      <c r="E46" s="7" t="s">
        <v>896</v>
      </c>
      <c r="F46" s="7" t="s">
        <v>78</v>
      </c>
      <c r="G46" s="75" t="s">
        <v>702</v>
      </c>
      <c r="H46" s="7" t="s">
        <v>346</v>
      </c>
      <c r="I46" s="7" t="s">
        <v>347</v>
      </c>
      <c r="J46" s="7" t="s">
        <v>219</v>
      </c>
      <c r="K46" s="8">
        <v>910663</v>
      </c>
      <c r="L46" s="7" t="s">
        <v>348</v>
      </c>
      <c r="M46" s="6">
        <v>1</v>
      </c>
      <c r="N46" s="6">
        <v>0</v>
      </c>
      <c r="O46" s="6">
        <v>1</v>
      </c>
      <c r="P46" s="6">
        <v>0</v>
      </c>
      <c r="Q46" s="6">
        <v>-2</v>
      </c>
      <c r="R46" s="6">
        <v>2</v>
      </c>
      <c r="S46" s="6">
        <v>2</v>
      </c>
      <c r="T46" s="6">
        <v>-2</v>
      </c>
      <c r="U46" s="6">
        <v>1</v>
      </c>
      <c r="V46" s="6">
        <v>1</v>
      </c>
      <c r="W46" s="6">
        <v>0</v>
      </c>
      <c r="X46" s="6">
        <v>0</v>
      </c>
      <c r="Y46" s="6">
        <v>0</v>
      </c>
      <c r="Z46" s="6">
        <v>0</v>
      </c>
      <c r="AA46" s="6">
        <v>0</v>
      </c>
      <c r="AB46" s="6">
        <v>0</v>
      </c>
      <c r="AC46" s="6">
        <v>0</v>
      </c>
      <c r="AD46" s="6">
        <v>0</v>
      </c>
      <c r="AE46" s="6">
        <v>0</v>
      </c>
      <c r="AF46" s="6">
        <v>0</v>
      </c>
      <c r="AG46" s="6">
        <v>0</v>
      </c>
      <c r="AH46" s="6">
        <v>0</v>
      </c>
      <c r="AI46" s="6">
        <v>0</v>
      </c>
      <c r="AJ46" s="6">
        <v>0</v>
      </c>
      <c r="AK46" s="6">
        <v>0</v>
      </c>
      <c r="AL46" s="6">
        <v>0</v>
      </c>
      <c r="AM46" s="6">
        <v>0</v>
      </c>
      <c r="AN46" s="6">
        <v>0</v>
      </c>
      <c r="AO46" s="6">
        <v>0</v>
      </c>
      <c r="AP46" s="6">
        <v>0</v>
      </c>
      <c r="AQ46" s="6">
        <v>0</v>
      </c>
      <c r="AR46" s="6">
        <v>0</v>
      </c>
      <c r="AS46" s="6">
        <v>0</v>
      </c>
      <c r="AT46" s="6">
        <v>0</v>
      </c>
      <c r="AU46" s="6">
        <v>2</v>
      </c>
      <c r="AV46" s="6">
        <v>0</v>
      </c>
    </row>
    <row r="47" spans="1:48" x14ac:dyDescent="0.55000000000000004">
      <c r="A47" t="s">
        <v>620</v>
      </c>
      <c r="B47" s="75" t="s">
        <v>132</v>
      </c>
      <c r="C47" s="7" t="s">
        <v>78</v>
      </c>
      <c r="D47" s="7" t="s">
        <v>11</v>
      </c>
      <c r="E47" s="7" t="s">
        <v>896</v>
      </c>
      <c r="F47" s="7" t="s">
        <v>78</v>
      </c>
      <c r="G47" s="75" t="s">
        <v>703</v>
      </c>
      <c r="H47" s="7" t="s">
        <v>346</v>
      </c>
      <c r="I47" s="7" t="s">
        <v>351</v>
      </c>
      <c r="J47" s="7" t="s">
        <v>219</v>
      </c>
      <c r="K47" s="8">
        <v>1137129</v>
      </c>
      <c r="L47" s="7" t="s">
        <v>352</v>
      </c>
      <c r="M47" s="6">
        <v>1</v>
      </c>
      <c r="N47" s="6">
        <v>0</v>
      </c>
      <c r="O47" s="6">
        <v>1</v>
      </c>
      <c r="P47" s="6">
        <v>0</v>
      </c>
      <c r="Q47" s="6">
        <v>1</v>
      </c>
      <c r="R47" s="6">
        <v>2</v>
      </c>
      <c r="S47" s="6">
        <v>2</v>
      </c>
      <c r="T47" s="6">
        <v>-2</v>
      </c>
      <c r="U47" s="6">
        <v>1</v>
      </c>
      <c r="V47" s="6">
        <v>1</v>
      </c>
      <c r="W47" s="6">
        <v>0</v>
      </c>
      <c r="X47" s="6">
        <v>0</v>
      </c>
      <c r="Y47" s="6">
        <v>0</v>
      </c>
      <c r="Z47" s="6">
        <v>0</v>
      </c>
      <c r="AA47" s="6">
        <v>0</v>
      </c>
      <c r="AB47" s="6">
        <v>0</v>
      </c>
      <c r="AC47" s="6">
        <v>0</v>
      </c>
      <c r="AD47" s="6">
        <v>0</v>
      </c>
      <c r="AE47" s="6">
        <v>0</v>
      </c>
      <c r="AF47" s="6">
        <v>0</v>
      </c>
      <c r="AG47" s="6">
        <v>0</v>
      </c>
      <c r="AH47" s="6">
        <v>0</v>
      </c>
      <c r="AI47" s="6">
        <v>0</v>
      </c>
      <c r="AJ47" s="6">
        <v>0</v>
      </c>
      <c r="AK47" s="6">
        <v>0</v>
      </c>
      <c r="AL47" s="6">
        <v>0</v>
      </c>
      <c r="AM47" s="6">
        <v>0</v>
      </c>
      <c r="AN47" s="6">
        <v>0</v>
      </c>
      <c r="AO47" s="6">
        <v>0</v>
      </c>
      <c r="AP47" s="6">
        <v>0</v>
      </c>
      <c r="AQ47" s="6">
        <v>0</v>
      </c>
      <c r="AR47" s="6">
        <v>0</v>
      </c>
      <c r="AS47" s="6">
        <v>0</v>
      </c>
      <c r="AT47" s="6">
        <v>0</v>
      </c>
      <c r="AU47" s="6">
        <v>2</v>
      </c>
      <c r="AV47" s="6">
        <v>0</v>
      </c>
    </row>
    <row r="48" spans="1:48" x14ac:dyDescent="0.55000000000000004">
      <c r="A48" t="s">
        <v>620</v>
      </c>
      <c r="B48" s="75" t="s">
        <v>132</v>
      </c>
      <c r="C48" s="7" t="s">
        <v>78</v>
      </c>
      <c r="D48" s="7" t="s">
        <v>11</v>
      </c>
      <c r="E48" s="7" t="s">
        <v>896</v>
      </c>
      <c r="F48" s="7" t="s">
        <v>78</v>
      </c>
      <c r="G48" s="75" t="s">
        <v>704</v>
      </c>
      <c r="H48" s="7" t="s">
        <v>346</v>
      </c>
      <c r="I48" s="7" t="s">
        <v>353</v>
      </c>
      <c r="J48" s="7" t="s">
        <v>219</v>
      </c>
      <c r="K48" s="8">
        <v>1137133</v>
      </c>
      <c r="L48" s="7" t="s">
        <v>354</v>
      </c>
      <c r="M48" s="6">
        <v>1</v>
      </c>
      <c r="N48" s="6">
        <v>0</v>
      </c>
      <c r="O48" s="6">
        <v>1</v>
      </c>
      <c r="P48" s="6">
        <v>0</v>
      </c>
      <c r="Q48" s="6">
        <v>-2</v>
      </c>
      <c r="R48" s="6">
        <v>2</v>
      </c>
      <c r="S48" s="6">
        <v>2</v>
      </c>
      <c r="T48" s="6">
        <v>-2</v>
      </c>
      <c r="U48" s="6">
        <v>1</v>
      </c>
      <c r="V48" s="6">
        <v>1</v>
      </c>
      <c r="W48" s="6">
        <v>0</v>
      </c>
      <c r="X48" s="6">
        <v>0</v>
      </c>
      <c r="Y48" s="6">
        <v>0</v>
      </c>
      <c r="Z48" s="6">
        <v>0</v>
      </c>
      <c r="AA48" s="6">
        <v>0</v>
      </c>
      <c r="AB48" s="6">
        <v>0</v>
      </c>
      <c r="AC48" s="6">
        <v>0</v>
      </c>
      <c r="AD48" s="6">
        <v>0</v>
      </c>
      <c r="AE48" s="6">
        <v>0</v>
      </c>
      <c r="AF48" s="6">
        <v>0</v>
      </c>
      <c r="AG48" s="6">
        <v>0</v>
      </c>
      <c r="AH48" s="6">
        <v>0</v>
      </c>
      <c r="AI48" s="6">
        <v>0</v>
      </c>
      <c r="AJ48" s="6">
        <v>0</v>
      </c>
      <c r="AK48" s="6">
        <v>0</v>
      </c>
      <c r="AL48" s="6">
        <v>0</v>
      </c>
      <c r="AM48" s="6">
        <v>0</v>
      </c>
      <c r="AN48" s="6">
        <v>0</v>
      </c>
      <c r="AO48" s="6">
        <v>0</v>
      </c>
      <c r="AP48" s="6">
        <v>0</v>
      </c>
      <c r="AQ48" s="6">
        <v>0</v>
      </c>
      <c r="AR48" s="6">
        <v>0</v>
      </c>
      <c r="AS48" s="6">
        <v>0</v>
      </c>
      <c r="AT48" s="6">
        <v>0</v>
      </c>
      <c r="AU48" s="6">
        <v>0</v>
      </c>
      <c r="AV48" s="6">
        <v>0</v>
      </c>
    </row>
    <row r="49" spans="1:48" x14ac:dyDescent="0.55000000000000004">
      <c r="A49" t="s">
        <v>620</v>
      </c>
      <c r="B49" s="75" t="s">
        <v>132</v>
      </c>
      <c r="C49" s="7" t="s">
        <v>78</v>
      </c>
      <c r="D49" s="7" t="s">
        <v>11</v>
      </c>
      <c r="E49" s="7" t="s">
        <v>896</v>
      </c>
      <c r="F49" s="7" t="s">
        <v>78</v>
      </c>
      <c r="G49" s="75" t="s">
        <v>705</v>
      </c>
      <c r="H49" s="7" t="s">
        <v>346</v>
      </c>
      <c r="I49" s="7" t="s">
        <v>355</v>
      </c>
      <c r="J49" s="7" t="s">
        <v>219</v>
      </c>
      <c r="K49" s="8">
        <v>930100</v>
      </c>
      <c r="L49" s="7" t="s">
        <v>356</v>
      </c>
      <c r="M49" s="6">
        <v>1</v>
      </c>
      <c r="N49" s="6">
        <v>0</v>
      </c>
      <c r="O49" s="6">
        <v>1</v>
      </c>
      <c r="P49" s="6">
        <v>0</v>
      </c>
      <c r="Q49" s="6">
        <v>2</v>
      </c>
      <c r="R49" s="6">
        <v>2</v>
      </c>
      <c r="S49" s="6">
        <v>2</v>
      </c>
      <c r="T49" s="6">
        <v>-2</v>
      </c>
      <c r="U49" s="6">
        <v>1</v>
      </c>
      <c r="V49" s="6">
        <v>1</v>
      </c>
      <c r="W49" s="6">
        <v>0</v>
      </c>
      <c r="X49" s="6">
        <v>0</v>
      </c>
      <c r="Y49" s="6">
        <v>0</v>
      </c>
      <c r="Z49" s="6">
        <v>0</v>
      </c>
      <c r="AA49" s="6">
        <v>0</v>
      </c>
      <c r="AB49" s="6">
        <v>0</v>
      </c>
      <c r="AC49" s="6">
        <v>0</v>
      </c>
      <c r="AD49" s="6">
        <v>0</v>
      </c>
      <c r="AE49" s="6">
        <v>0</v>
      </c>
      <c r="AF49" s="6">
        <v>0</v>
      </c>
      <c r="AG49" s="6">
        <v>0</v>
      </c>
      <c r="AH49" s="6">
        <v>0</v>
      </c>
      <c r="AI49" s="6">
        <v>0</v>
      </c>
      <c r="AJ49" s="6">
        <v>0</v>
      </c>
      <c r="AK49" s="6">
        <v>0</v>
      </c>
      <c r="AL49" s="6">
        <v>0</v>
      </c>
      <c r="AM49" s="6">
        <v>0</v>
      </c>
      <c r="AN49" s="6">
        <v>0</v>
      </c>
      <c r="AO49" s="6">
        <v>0</v>
      </c>
      <c r="AP49" s="6">
        <v>0</v>
      </c>
      <c r="AQ49" s="6">
        <v>0</v>
      </c>
      <c r="AR49" s="6">
        <v>0</v>
      </c>
      <c r="AS49" s="6">
        <v>0</v>
      </c>
      <c r="AT49" s="6">
        <v>0</v>
      </c>
      <c r="AU49" s="6">
        <v>2</v>
      </c>
      <c r="AV49" s="6">
        <v>0</v>
      </c>
    </row>
    <row r="50" spans="1:48" x14ac:dyDescent="0.55000000000000004">
      <c r="A50" t="s">
        <v>621</v>
      </c>
      <c r="B50" s="75" t="s">
        <v>133</v>
      </c>
      <c r="C50" s="7" t="s">
        <v>83</v>
      </c>
      <c r="D50" s="7" t="s">
        <v>134</v>
      </c>
      <c r="E50" s="7" t="s">
        <v>928</v>
      </c>
      <c r="F50" s="7" t="s">
        <v>868</v>
      </c>
      <c r="G50" s="75" t="s">
        <v>708</v>
      </c>
      <c r="H50" s="7" t="s">
        <v>221</v>
      </c>
      <c r="I50" s="7" t="s">
        <v>275</v>
      </c>
      <c r="J50" s="7" t="s">
        <v>219</v>
      </c>
      <c r="K50" s="8">
        <v>1110545</v>
      </c>
      <c r="L50" s="7" t="s">
        <v>276</v>
      </c>
      <c r="M50" s="6">
        <v>1</v>
      </c>
      <c r="N50" s="6">
        <v>0</v>
      </c>
      <c r="O50" s="6">
        <v>0</v>
      </c>
      <c r="P50" s="6">
        <v>0</v>
      </c>
      <c r="Q50" s="6">
        <v>2</v>
      </c>
      <c r="R50" s="6">
        <v>2</v>
      </c>
      <c r="S50" s="6">
        <v>2</v>
      </c>
      <c r="T50" s="6">
        <v>0</v>
      </c>
      <c r="U50" s="6">
        <v>0</v>
      </c>
      <c r="V50" s="6">
        <v>1</v>
      </c>
      <c r="W50" s="6">
        <v>0</v>
      </c>
      <c r="X50" s="6">
        <v>0</v>
      </c>
      <c r="Y50" s="6">
        <v>0</v>
      </c>
      <c r="Z50" s="6">
        <v>0</v>
      </c>
      <c r="AA50" s="6">
        <v>0</v>
      </c>
      <c r="AB50" s="6">
        <v>0</v>
      </c>
      <c r="AC50" s="6">
        <v>2</v>
      </c>
      <c r="AD50" s="6">
        <v>2</v>
      </c>
      <c r="AE50" s="6">
        <v>2</v>
      </c>
      <c r="AF50" s="6">
        <v>0</v>
      </c>
      <c r="AG50" s="6">
        <v>0</v>
      </c>
      <c r="AH50" s="6">
        <v>0</v>
      </c>
      <c r="AI50" s="6">
        <v>0</v>
      </c>
      <c r="AJ50" s="6">
        <v>0</v>
      </c>
      <c r="AK50" s="6">
        <v>0</v>
      </c>
      <c r="AL50" s="6">
        <v>0</v>
      </c>
      <c r="AM50" s="6">
        <v>0</v>
      </c>
      <c r="AN50" s="6">
        <v>0</v>
      </c>
      <c r="AO50" s="6">
        <v>0</v>
      </c>
      <c r="AP50" s="6">
        <v>0</v>
      </c>
      <c r="AQ50" s="6">
        <v>0</v>
      </c>
      <c r="AR50" s="6">
        <v>0</v>
      </c>
      <c r="AS50" s="6">
        <v>0</v>
      </c>
      <c r="AT50" s="6">
        <v>0</v>
      </c>
      <c r="AU50" s="6">
        <v>2</v>
      </c>
      <c r="AV50" s="6">
        <v>0</v>
      </c>
    </row>
    <row r="51" spans="1:48" x14ac:dyDescent="0.55000000000000004">
      <c r="A51" t="s">
        <v>621</v>
      </c>
      <c r="B51" s="75" t="s">
        <v>133</v>
      </c>
      <c r="C51" s="7" t="s">
        <v>83</v>
      </c>
      <c r="D51" s="7" t="s">
        <v>134</v>
      </c>
      <c r="E51" s="7" t="s">
        <v>928</v>
      </c>
      <c r="F51" s="7" t="s">
        <v>868</v>
      </c>
      <c r="G51" s="75" t="s">
        <v>709</v>
      </c>
      <c r="H51" s="7" t="s">
        <v>221</v>
      </c>
      <c r="I51" s="7" t="s">
        <v>277</v>
      </c>
      <c r="J51" s="7" t="s">
        <v>219</v>
      </c>
      <c r="K51" s="8">
        <v>906535</v>
      </c>
      <c r="L51" s="7" t="s">
        <v>278</v>
      </c>
      <c r="M51" s="6">
        <v>1</v>
      </c>
      <c r="N51" s="6">
        <v>0</v>
      </c>
      <c r="O51" s="6">
        <v>0</v>
      </c>
      <c r="P51" s="6">
        <v>0</v>
      </c>
      <c r="Q51" s="6">
        <v>2</v>
      </c>
      <c r="R51" s="6">
        <v>0</v>
      </c>
      <c r="S51" s="6">
        <v>2</v>
      </c>
      <c r="T51" s="6">
        <v>0</v>
      </c>
      <c r="U51" s="6">
        <v>0</v>
      </c>
      <c r="V51" s="6">
        <v>1</v>
      </c>
      <c r="W51" s="6">
        <v>0</v>
      </c>
      <c r="X51" s="6">
        <v>0</v>
      </c>
      <c r="Y51" s="6">
        <v>0</v>
      </c>
      <c r="Z51" s="6">
        <v>0</v>
      </c>
      <c r="AA51" s="6">
        <v>0</v>
      </c>
      <c r="AB51" s="6">
        <v>0</v>
      </c>
      <c r="AC51" s="6">
        <v>2</v>
      </c>
      <c r="AD51" s="6">
        <v>2</v>
      </c>
      <c r="AE51" s="6">
        <v>2</v>
      </c>
      <c r="AF51" s="6">
        <v>0</v>
      </c>
      <c r="AG51" s="6">
        <v>0</v>
      </c>
      <c r="AH51" s="6">
        <v>0</v>
      </c>
      <c r="AI51" s="6">
        <v>0</v>
      </c>
      <c r="AJ51" s="6">
        <v>0</v>
      </c>
      <c r="AK51" s="6">
        <v>0</v>
      </c>
      <c r="AL51" s="6">
        <v>0</v>
      </c>
      <c r="AM51" s="6">
        <v>0</v>
      </c>
      <c r="AN51" s="6">
        <v>0</v>
      </c>
      <c r="AO51" s="6">
        <v>0</v>
      </c>
      <c r="AP51" s="6">
        <v>0</v>
      </c>
      <c r="AQ51" s="6">
        <v>0</v>
      </c>
      <c r="AR51" s="6">
        <v>1</v>
      </c>
      <c r="AS51" s="6">
        <v>0</v>
      </c>
      <c r="AT51" s="6">
        <v>0</v>
      </c>
      <c r="AU51" s="6">
        <v>2</v>
      </c>
      <c r="AV51" s="6">
        <v>0</v>
      </c>
    </row>
    <row r="52" spans="1:48" x14ac:dyDescent="0.55000000000000004">
      <c r="A52" t="s">
        <v>622</v>
      </c>
      <c r="B52" s="75" t="s">
        <v>135</v>
      </c>
      <c r="C52" s="7" t="s">
        <v>96</v>
      </c>
      <c r="D52" s="7" t="s">
        <v>12</v>
      </c>
      <c r="E52" s="7" t="s">
        <v>933</v>
      </c>
      <c r="F52" s="7" t="s">
        <v>873</v>
      </c>
      <c r="G52" s="75" t="s">
        <v>710</v>
      </c>
      <c r="H52" s="7" t="s">
        <v>291</v>
      </c>
      <c r="I52" s="7" t="s">
        <v>452</v>
      </c>
      <c r="J52" s="7" t="s">
        <v>219</v>
      </c>
      <c r="K52" s="8">
        <v>556632</v>
      </c>
      <c r="L52" s="7" t="s">
        <v>453</v>
      </c>
      <c r="M52" s="6">
        <v>0</v>
      </c>
      <c r="N52" s="6">
        <v>2</v>
      </c>
      <c r="O52" s="6">
        <v>0</v>
      </c>
      <c r="P52" s="6">
        <v>0</v>
      </c>
      <c r="Q52" s="6">
        <v>2</v>
      </c>
      <c r="R52" s="6">
        <v>0</v>
      </c>
      <c r="S52" s="6">
        <v>0</v>
      </c>
      <c r="T52" s="6">
        <v>0</v>
      </c>
      <c r="U52" s="6">
        <v>0</v>
      </c>
      <c r="V52" s="6">
        <v>0</v>
      </c>
      <c r="W52" s="6">
        <v>0</v>
      </c>
      <c r="X52" s="6">
        <v>0</v>
      </c>
      <c r="Y52" s="6">
        <v>0</v>
      </c>
      <c r="Z52" s="6">
        <v>1</v>
      </c>
      <c r="AA52" s="6">
        <v>0</v>
      </c>
      <c r="AB52" s="6">
        <v>0</v>
      </c>
      <c r="AC52" s="6">
        <v>2</v>
      </c>
      <c r="AD52" s="6">
        <v>0</v>
      </c>
      <c r="AE52" s="6">
        <v>0</v>
      </c>
      <c r="AF52" s="6">
        <v>0</v>
      </c>
      <c r="AG52" s="6">
        <v>0</v>
      </c>
      <c r="AH52" s="6">
        <v>0</v>
      </c>
      <c r="AI52" s="6">
        <v>0</v>
      </c>
      <c r="AJ52" s="6">
        <v>0</v>
      </c>
      <c r="AK52" s="6">
        <v>1</v>
      </c>
      <c r="AL52" s="6">
        <v>1</v>
      </c>
      <c r="AM52" s="6">
        <v>0</v>
      </c>
      <c r="AN52" s="6">
        <v>0</v>
      </c>
      <c r="AO52" s="6">
        <v>0</v>
      </c>
      <c r="AP52" s="6">
        <v>0</v>
      </c>
      <c r="AQ52" s="6">
        <v>0</v>
      </c>
      <c r="AR52" s="6">
        <v>0</v>
      </c>
      <c r="AS52" s="6">
        <v>0</v>
      </c>
      <c r="AT52" s="6">
        <v>0</v>
      </c>
      <c r="AU52" s="6">
        <v>1</v>
      </c>
      <c r="AV52" s="6">
        <v>0</v>
      </c>
    </row>
    <row r="53" spans="1:48" x14ac:dyDescent="0.55000000000000004">
      <c r="A53" t="s">
        <v>622</v>
      </c>
      <c r="B53" s="75" t="s">
        <v>135</v>
      </c>
      <c r="C53" s="7" t="s">
        <v>96</v>
      </c>
      <c r="D53" s="7" t="s">
        <v>12</v>
      </c>
      <c r="E53" s="7" t="s">
        <v>933</v>
      </c>
      <c r="F53" s="7" t="s">
        <v>873</v>
      </c>
      <c r="G53" s="75" t="s">
        <v>711</v>
      </c>
      <c r="H53" s="7" t="s">
        <v>291</v>
      </c>
      <c r="I53" s="7" t="s">
        <v>454</v>
      </c>
      <c r="J53" s="7" t="s">
        <v>219</v>
      </c>
      <c r="K53" s="8">
        <v>557206</v>
      </c>
      <c r="L53" s="7" t="s">
        <v>455</v>
      </c>
      <c r="M53" s="6">
        <v>0</v>
      </c>
      <c r="N53" s="6">
        <v>2</v>
      </c>
      <c r="O53" s="6">
        <v>0</v>
      </c>
      <c r="P53" s="6">
        <v>0</v>
      </c>
      <c r="Q53" s="6">
        <v>2</v>
      </c>
      <c r="R53" s="6">
        <v>0</v>
      </c>
      <c r="S53" s="6">
        <v>0</v>
      </c>
      <c r="T53" s="6">
        <v>0</v>
      </c>
      <c r="U53" s="6">
        <v>0</v>
      </c>
      <c r="V53" s="6">
        <v>0</v>
      </c>
      <c r="W53" s="6">
        <v>0</v>
      </c>
      <c r="X53" s="6">
        <v>0</v>
      </c>
      <c r="Y53" s="6">
        <v>0</v>
      </c>
      <c r="Z53" s="6">
        <v>2</v>
      </c>
      <c r="AA53" s="6">
        <v>0</v>
      </c>
      <c r="AB53" s="6">
        <v>0</v>
      </c>
      <c r="AC53" s="6">
        <v>1</v>
      </c>
      <c r="AD53" s="6">
        <v>0</v>
      </c>
      <c r="AE53" s="6">
        <v>0</v>
      </c>
      <c r="AF53" s="6">
        <v>0</v>
      </c>
      <c r="AG53" s="6">
        <v>0</v>
      </c>
      <c r="AH53" s="6">
        <v>0</v>
      </c>
      <c r="AI53" s="6">
        <v>0</v>
      </c>
      <c r="AJ53" s="6">
        <v>0</v>
      </c>
      <c r="AK53" s="6">
        <v>1</v>
      </c>
      <c r="AL53" s="6">
        <v>0</v>
      </c>
      <c r="AM53" s="6">
        <v>0</v>
      </c>
      <c r="AN53" s="6">
        <v>0</v>
      </c>
      <c r="AO53" s="6">
        <v>0</v>
      </c>
      <c r="AP53" s="6">
        <v>0</v>
      </c>
      <c r="AQ53" s="6">
        <v>0</v>
      </c>
      <c r="AR53" s="6">
        <v>0</v>
      </c>
      <c r="AS53" s="6">
        <v>0</v>
      </c>
      <c r="AT53" s="6">
        <v>0</v>
      </c>
      <c r="AU53" s="6">
        <v>-2</v>
      </c>
      <c r="AV53" s="6">
        <v>0</v>
      </c>
    </row>
    <row r="54" spans="1:48" x14ac:dyDescent="0.55000000000000004">
      <c r="A54" t="s">
        <v>623</v>
      </c>
      <c r="B54" s="75" t="s">
        <v>136</v>
      </c>
      <c r="C54" s="7" t="s">
        <v>68</v>
      </c>
      <c r="D54" s="7" t="s">
        <v>69</v>
      </c>
      <c r="E54" s="7" t="s">
        <v>884</v>
      </c>
      <c r="F54" s="7" t="s">
        <v>835</v>
      </c>
      <c r="G54" s="75" t="s">
        <v>712</v>
      </c>
      <c r="H54" s="7" t="s">
        <v>291</v>
      </c>
      <c r="I54" s="7" t="s">
        <v>292</v>
      </c>
      <c r="J54" s="7" t="s">
        <v>219</v>
      </c>
      <c r="K54" s="8">
        <v>571414</v>
      </c>
      <c r="L54" s="7" t="s">
        <v>293</v>
      </c>
      <c r="M54" s="6">
        <v>0</v>
      </c>
      <c r="N54" s="6">
        <v>0</v>
      </c>
      <c r="O54" s="6">
        <v>0</v>
      </c>
      <c r="P54" s="6">
        <v>0</v>
      </c>
      <c r="Q54" s="6">
        <v>0</v>
      </c>
      <c r="R54" s="6">
        <v>0</v>
      </c>
      <c r="S54" s="6">
        <v>0</v>
      </c>
      <c r="T54" s="6">
        <v>0</v>
      </c>
      <c r="U54" s="6">
        <v>0</v>
      </c>
      <c r="V54" s="6">
        <v>0</v>
      </c>
      <c r="W54" s="6">
        <v>0</v>
      </c>
      <c r="X54" s="6">
        <v>0</v>
      </c>
      <c r="Y54" s="6">
        <v>0</v>
      </c>
      <c r="Z54" s="6">
        <v>0</v>
      </c>
      <c r="AA54" s="6">
        <v>0</v>
      </c>
      <c r="AB54" s="6">
        <v>0</v>
      </c>
      <c r="AC54" s="6">
        <v>0</v>
      </c>
      <c r="AD54" s="6">
        <v>0</v>
      </c>
      <c r="AE54" s="6">
        <v>0</v>
      </c>
      <c r="AF54" s="6">
        <v>0</v>
      </c>
      <c r="AG54" s="6">
        <v>0</v>
      </c>
      <c r="AH54" s="6">
        <v>0</v>
      </c>
      <c r="AI54" s="6">
        <v>0</v>
      </c>
      <c r="AJ54" s="6">
        <v>0</v>
      </c>
      <c r="AK54" s="6">
        <v>0</v>
      </c>
      <c r="AL54" s="6">
        <v>0</v>
      </c>
      <c r="AM54" s="6">
        <v>0</v>
      </c>
      <c r="AN54" s="6">
        <v>0</v>
      </c>
      <c r="AO54" s="6">
        <v>0</v>
      </c>
      <c r="AP54" s="6">
        <v>0</v>
      </c>
      <c r="AQ54" s="6">
        <v>0</v>
      </c>
      <c r="AR54" s="6">
        <v>0</v>
      </c>
      <c r="AS54" s="6">
        <v>0</v>
      </c>
      <c r="AT54" s="6">
        <v>0</v>
      </c>
      <c r="AU54" s="6">
        <v>0</v>
      </c>
      <c r="AV54" s="6">
        <v>0</v>
      </c>
    </row>
    <row r="55" spans="1:48" x14ac:dyDescent="0.55000000000000004">
      <c r="A55" t="s">
        <v>623</v>
      </c>
      <c r="B55" s="75" t="s">
        <v>136</v>
      </c>
      <c r="C55" s="7" t="s">
        <v>68</v>
      </c>
      <c r="D55" s="7" t="s">
        <v>69</v>
      </c>
      <c r="E55" s="7" t="s">
        <v>883</v>
      </c>
      <c r="F55" s="7" t="s">
        <v>834</v>
      </c>
      <c r="G55" s="75" t="s">
        <v>713</v>
      </c>
      <c r="H55" s="7" t="s">
        <v>291</v>
      </c>
      <c r="I55" s="7" t="s">
        <v>298</v>
      </c>
      <c r="J55" s="7" t="s">
        <v>219</v>
      </c>
      <c r="K55" s="8">
        <v>570000</v>
      </c>
      <c r="L55" s="7" t="s">
        <v>299</v>
      </c>
      <c r="M55" s="6">
        <v>0</v>
      </c>
      <c r="N55" s="6">
        <v>0</v>
      </c>
      <c r="O55" s="6">
        <v>0</v>
      </c>
      <c r="P55" s="6">
        <v>0</v>
      </c>
      <c r="Q55" s="6">
        <v>0</v>
      </c>
      <c r="R55" s="6">
        <v>0</v>
      </c>
      <c r="S55" s="6">
        <v>1</v>
      </c>
      <c r="T55" s="6">
        <v>0</v>
      </c>
      <c r="U55" s="6">
        <v>0</v>
      </c>
      <c r="V55" s="6">
        <v>0</v>
      </c>
      <c r="W55" s="6">
        <v>0</v>
      </c>
      <c r="X55" s="6">
        <v>2</v>
      </c>
      <c r="Y55" s="6">
        <v>0</v>
      </c>
      <c r="Z55" s="6">
        <v>2</v>
      </c>
      <c r="AA55" s="6">
        <v>0</v>
      </c>
      <c r="AB55" s="6">
        <v>0</v>
      </c>
      <c r="AC55" s="6">
        <v>2</v>
      </c>
      <c r="AD55" s="6">
        <v>-2</v>
      </c>
      <c r="AE55" s="6">
        <v>0</v>
      </c>
      <c r="AF55" s="6">
        <v>0</v>
      </c>
      <c r="AG55" s="6">
        <v>0</v>
      </c>
      <c r="AH55" s="6">
        <v>0</v>
      </c>
      <c r="AI55" s="6">
        <v>0</v>
      </c>
      <c r="AJ55" s="6">
        <v>0</v>
      </c>
      <c r="AK55" s="6">
        <v>0</v>
      </c>
      <c r="AL55" s="6">
        <v>0</v>
      </c>
      <c r="AM55" s="6">
        <v>0</v>
      </c>
      <c r="AN55" s="6">
        <v>0</v>
      </c>
      <c r="AO55" s="6">
        <v>0</v>
      </c>
      <c r="AP55" s="6">
        <v>0</v>
      </c>
      <c r="AQ55" s="6">
        <v>0</v>
      </c>
      <c r="AR55" s="6">
        <v>0</v>
      </c>
      <c r="AS55" s="6">
        <v>0</v>
      </c>
      <c r="AT55" s="6">
        <v>0</v>
      </c>
      <c r="AU55" s="6">
        <v>0</v>
      </c>
      <c r="AV55" s="6">
        <v>0</v>
      </c>
    </row>
    <row r="56" spans="1:48" x14ac:dyDescent="0.55000000000000004">
      <c r="A56" t="s">
        <v>623</v>
      </c>
      <c r="B56" s="75" t="s">
        <v>136</v>
      </c>
      <c r="C56" s="7" t="s">
        <v>68</v>
      </c>
      <c r="D56" s="7" t="s">
        <v>69</v>
      </c>
      <c r="E56" s="7" t="s">
        <v>883</v>
      </c>
      <c r="F56" s="7" t="s">
        <v>834</v>
      </c>
      <c r="G56" s="75" t="s">
        <v>714</v>
      </c>
      <c r="H56" s="7" t="s">
        <v>291</v>
      </c>
      <c r="I56" s="7" t="s">
        <v>300</v>
      </c>
      <c r="J56" s="7" t="s">
        <v>219</v>
      </c>
      <c r="K56" s="8">
        <v>569834</v>
      </c>
      <c r="L56" s="7" t="s">
        <v>301</v>
      </c>
      <c r="M56" s="6">
        <v>0</v>
      </c>
      <c r="N56" s="6">
        <v>0</v>
      </c>
      <c r="O56" s="6">
        <v>0</v>
      </c>
      <c r="P56" s="6">
        <v>0</v>
      </c>
      <c r="Q56" s="6">
        <v>0</v>
      </c>
      <c r="R56" s="6">
        <v>0</v>
      </c>
      <c r="S56" s="6">
        <v>1</v>
      </c>
      <c r="T56" s="6">
        <v>0</v>
      </c>
      <c r="U56" s="6">
        <v>0</v>
      </c>
      <c r="V56" s="6">
        <v>0</v>
      </c>
      <c r="W56" s="6">
        <v>0</v>
      </c>
      <c r="X56" s="6">
        <v>2</v>
      </c>
      <c r="Y56" s="6">
        <v>0</v>
      </c>
      <c r="Z56" s="6">
        <v>2</v>
      </c>
      <c r="AA56" s="6">
        <v>0</v>
      </c>
      <c r="AB56" s="6">
        <v>0</v>
      </c>
      <c r="AC56" s="6">
        <v>2</v>
      </c>
      <c r="AD56" s="6">
        <v>-2</v>
      </c>
      <c r="AE56" s="6">
        <v>0</v>
      </c>
      <c r="AF56" s="6">
        <v>0</v>
      </c>
      <c r="AG56" s="6">
        <v>0</v>
      </c>
      <c r="AH56" s="6">
        <v>0</v>
      </c>
      <c r="AI56" s="6">
        <v>0</v>
      </c>
      <c r="AJ56" s="6">
        <v>0</v>
      </c>
      <c r="AK56" s="6">
        <v>0</v>
      </c>
      <c r="AL56" s="6">
        <v>0</v>
      </c>
      <c r="AM56" s="6">
        <v>0</v>
      </c>
      <c r="AN56" s="6">
        <v>0</v>
      </c>
      <c r="AO56" s="6">
        <v>0</v>
      </c>
      <c r="AP56" s="6">
        <v>0</v>
      </c>
      <c r="AQ56" s="6">
        <v>0</v>
      </c>
      <c r="AR56" s="6">
        <v>0</v>
      </c>
      <c r="AS56" s="6">
        <v>0</v>
      </c>
      <c r="AT56" s="6">
        <v>0</v>
      </c>
      <c r="AU56" s="6">
        <v>0</v>
      </c>
      <c r="AV56" s="6">
        <v>0</v>
      </c>
    </row>
    <row r="57" spans="1:48" x14ac:dyDescent="0.55000000000000004">
      <c r="A57" t="s">
        <v>623</v>
      </c>
      <c r="B57" s="75" t="s">
        <v>136</v>
      </c>
      <c r="C57" s="7" t="s">
        <v>68</v>
      </c>
      <c r="D57" s="7" t="s">
        <v>69</v>
      </c>
      <c r="E57" s="7" t="s">
        <v>884</v>
      </c>
      <c r="F57" s="7" t="s">
        <v>835</v>
      </c>
      <c r="G57" s="75" t="s">
        <v>715</v>
      </c>
      <c r="H57" s="7" t="s">
        <v>291</v>
      </c>
      <c r="I57" s="7" t="s">
        <v>294</v>
      </c>
      <c r="J57" s="7" t="s">
        <v>219</v>
      </c>
      <c r="K57" s="8">
        <v>569743</v>
      </c>
      <c r="L57" s="7" t="s">
        <v>295</v>
      </c>
      <c r="M57" s="6">
        <v>0</v>
      </c>
      <c r="N57" s="6">
        <v>0</v>
      </c>
      <c r="O57" s="6">
        <v>0</v>
      </c>
      <c r="P57" s="6">
        <v>0</v>
      </c>
      <c r="Q57" s="6">
        <v>2</v>
      </c>
      <c r="R57" s="6">
        <v>0</v>
      </c>
      <c r="S57" s="6">
        <v>1</v>
      </c>
      <c r="T57" s="6">
        <v>0</v>
      </c>
      <c r="U57" s="6">
        <v>0</v>
      </c>
      <c r="V57" s="6">
        <v>0</v>
      </c>
      <c r="W57" s="6">
        <v>0</v>
      </c>
      <c r="X57" s="6">
        <v>2</v>
      </c>
      <c r="Y57" s="6">
        <v>0</v>
      </c>
      <c r="Z57" s="6">
        <v>0</v>
      </c>
      <c r="AA57" s="6">
        <v>0</v>
      </c>
      <c r="AB57" s="6">
        <v>0</v>
      </c>
      <c r="AC57" s="6">
        <v>1</v>
      </c>
      <c r="AD57" s="6">
        <v>0</v>
      </c>
      <c r="AE57" s="6">
        <v>0</v>
      </c>
      <c r="AF57" s="6">
        <v>0</v>
      </c>
      <c r="AG57" s="6">
        <v>0</v>
      </c>
      <c r="AH57" s="6">
        <v>0</v>
      </c>
      <c r="AI57" s="6">
        <v>0</v>
      </c>
      <c r="AJ57" s="6">
        <v>0</v>
      </c>
      <c r="AK57" s="6">
        <v>0</v>
      </c>
      <c r="AL57" s="6">
        <v>0</v>
      </c>
      <c r="AM57" s="6">
        <v>0</v>
      </c>
      <c r="AN57" s="6">
        <v>0</v>
      </c>
      <c r="AO57" s="6">
        <v>0</v>
      </c>
      <c r="AP57" s="6">
        <v>0</v>
      </c>
      <c r="AQ57" s="6">
        <v>0</v>
      </c>
      <c r="AR57" s="6">
        <v>0</v>
      </c>
      <c r="AS57" s="6">
        <v>0</v>
      </c>
      <c r="AT57" s="6">
        <v>0</v>
      </c>
      <c r="AU57" s="6">
        <v>2</v>
      </c>
      <c r="AV57" s="6">
        <v>0</v>
      </c>
    </row>
    <row r="58" spans="1:48" x14ac:dyDescent="0.55000000000000004">
      <c r="A58" t="s">
        <v>623</v>
      </c>
      <c r="B58" s="75" t="s">
        <v>136</v>
      </c>
      <c r="C58" s="7" t="s">
        <v>68</v>
      </c>
      <c r="D58" s="7" t="s">
        <v>69</v>
      </c>
      <c r="E58" s="7" t="s">
        <v>883</v>
      </c>
      <c r="F58" s="7" t="s">
        <v>834</v>
      </c>
      <c r="G58" s="75" t="s">
        <v>716</v>
      </c>
      <c r="H58" s="7" t="s">
        <v>291</v>
      </c>
      <c r="I58" s="7" t="s">
        <v>302</v>
      </c>
      <c r="J58" s="7" t="s">
        <v>219</v>
      </c>
      <c r="K58" s="8">
        <v>569772</v>
      </c>
      <c r="L58" s="7" t="s">
        <v>303</v>
      </c>
      <c r="M58" s="6">
        <v>0</v>
      </c>
      <c r="N58" s="6">
        <v>0</v>
      </c>
      <c r="O58" s="6">
        <v>0</v>
      </c>
      <c r="P58" s="6">
        <v>0</v>
      </c>
      <c r="Q58" s="6">
        <v>0</v>
      </c>
      <c r="R58" s="6">
        <v>0</v>
      </c>
      <c r="S58" s="6">
        <v>1</v>
      </c>
      <c r="T58" s="6">
        <v>0</v>
      </c>
      <c r="U58" s="6">
        <v>0</v>
      </c>
      <c r="V58" s="6">
        <v>0</v>
      </c>
      <c r="W58" s="6">
        <v>0</v>
      </c>
      <c r="X58" s="6">
        <v>-2</v>
      </c>
      <c r="Y58" s="6">
        <v>0</v>
      </c>
      <c r="Z58" s="6">
        <v>2</v>
      </c>
      <c r="AA58" s="6">
        <v>0</v>
      </c>
      <c r="AB58" s="6">
        <v>0</v>
      </c>
      <c r="AC58" s="6">
        <v>2</v>
      </c>
      <c r="AD58" s="6">
        <v>0</v>
      </c>
      <c r="AE58" s="6">
        <v>0</v>
      </c>
      <c r="AF58" s="6">
        <v>0</v>
      </c>
      <c r="AG58" s="6">
        <v>0</v>
      </c>
      <c r="AH58" s="6">
        <v>0</v>
      </c>
      <c r="AI58" s="6">
        <v>0</v>
      </c>
      <c r="AJ58" s="6">
        <v>0</v>
      </c>
      <c r="AK58" s="6">
        <v>0</v>
      </c>
      <c r="AL58" s="6">
        <v>0</v>
      </c>
      <c r="AM58" s="6">
        <v>0</v>
      </c>
      <c r="AN58" s="6">
        <v>0</v>
      </c>
      <c r="AO58" s="6">
        <v>0</v>
      </c>
      <c r="AP58" s="6">
        <v>0</v>
      </c>
      <c r="AQ58" s="6">
        <v>0</v>
      </c>
      <c r="AR58" s="6">
        <v>0</v>
      </c>
      <c r="AS58" s="6">
        <v>0</v>
      </c>
      <c r="AT58" s="6">
        <v>0</v>
      </c>
      <c r="AU58" s="6">
        <v>0</v>
      </c>
      <c r="AV58" s="6">
        <v>0</v>
      </c>
    </row>
    <row r="59" spans="1:48" x14ac:dyDescent="0.55000000000000004">
      <c r="A59" t="s">
        <v>623</v>
      </c>
      <c r="B59" s="75" t="s">
        <v>136</v>
      </c>
      <c r="C59" s="7" t="s">
        <v>68</v>
      </c>
      <c r="D59" s="7" t="s">
        <v>69</v>
      </c>
      <c r="E59" s="7" t="s">
        <v>884</v>
      </c>
      <c r="F59" s="7" t="s">
        <v>835</v>
      </c>
      <c r="G59" s="75" t="s">
        <v>717</v>
      </c>
      <c r="H59" s="7" t="s">
        <v>291</v>
      </c>
      <c r="I59" s="7" t="s">
        <v>296</v>
      </c>
      <c r="J59" s="7" t="s">
        <v>219</v>
      </c>
      <c r="K59" s="8">
        <v>569797</v>
      </c>
      <c r="L59" s="7" t="s">
        <v>297</v>
      </c>
      <c r="M59" s="6">
        <v>0</v>
      </c>
      <c r="N59" s="6">
        <v>0</v>
      </c>
      <c r="O59" s="6">
        <v>0</v>
      </c>
      <c r="P59" s="6">
        <v>0</v>
      </c>
      <c r="Q59" s="6">
        <v>0</v>
      </c>
      <c r="R59" s="6">
        <v>0</v>
      </c>
      <c r="S59" s="6">
        <v>1</v>
      </c>
      <c r="T59" s="6">
        <v>0</v>
      </c>
      <c r="U59" s="6">
        <v>0</v>
      </c>
      <c r="V59" s="6">
        <v>0</v>
      </c>
      <c r="W59" s="6">
        <v>0</v>
      </c>
      <c r="X59" s="6">
        <v>2</v>
      </c>
      <c r="Y59" s="6">
        <v>0</v>
      </c>
      <c r="Z59" s="6">
        <v>0</v>
      </c>
      <c r="AA59" s="6">
        <v>0</v>
      </c>
      <c r="AB59" s="6">
        <v>0</v>
      </c>
      <c r="AC59" s="6">
        <v>1</v>
      </c>
      <c r="AD59" s="6">
        <v>0</v>
      </c>
      <c r="AE59" s="6">
        <v>0</v>
      </c>
      <c r="AF59" s="6">
        <v>0</v>
      </c>
      <c r="AG59" s="6">
        <v>0</v>
      </c>
      <c r="AH59" s="6">
        <v>0</v>
      </c>
      <c r="AI59" s="6">
        <v>0</v>
      </c>
      <c r="AJ59" s="6">
        <v>0</v>
      </c>
      <c r="AK59" s="6">
        <v>0</v>
      </c>
      <c r="AL59" s="6">
        <v>0</v>
      </c>
      <c r="AM59" s="6">
        <v>0</v>
      </c>
      <c r="AN59" s="6">
        <v>0</v>
      </c>
      <c r="AO59" s="6">
        <v>0</v>
      </c>
      <c r="AP59" s="6">
        <v>0</v>
      </c>
      <c r="AQ59" s="6">
        <v>0</v>
      </c>
      <c r="AR59" s="6">
        <v>0</v>
      </c>
      <c r="AS59" s="6">
        <v>0</v>
      </c>
      <c r="AT59" s="6">
        <v>0</v>
      </c>
      <c r="AU59" s="6">
        <v>-2</v>
      </c>
      <c r="AV59" s="6">
        <v>0</v>
      </c>
    </row>
    <row r="60" spans="1:48" x14ac:dyDescent="0.55000000000000004">
      <c r="A60" t="s">
        <v>624</v>
      </c>
      <c r="B60" s="75" t="s">
        <v>137</v>
      </c>
      <c r="C60" s="7" t="s">
        <v>183</v>
      </c>
      <c r="D60" s="7" t="s">
        <v>81</v>
      </c>
      <c r="E60" s="7" t="s">
        <v>901</v>
      </c>
      <c r="F60" s="7" t="s">
        <v>847</v>
      </c>
      <c r="G60" s="75" t="s">
        <v>718</v>
      </c>
      <c r="H60" s="7" t="s">
        <v>331</v>
      </c>
      <c r="I60" s="7" t="s">
        <v>374</v>
      </c>
      <c r="J60" s="7" t="s">
        <v>219</v>
      </c>
      <c r="K60" s="8">
        <v>708639</v>
      </c>
      <c r="L60" s="7" t="s">
        <v>375</v>
      </c>
      <c r="M60" s="6">
        <v>0</v>
      </c>
      <c r="N60" s="6">
        <v>0</v>
      </c>
      <c r="O60" s="6">
        <v>0</v>
      </c>
      <c r="P60" s="6">
        <v>0</v>
      </c>
      <c r="Q60" s="6">
        <v>2</v>
      </c>
      <c r="R60" s="6">
        <v>0</v>
      </c>
      <c r="S60" s="6">
        <v>2</v>
      </c>
      <c r="T60" s="6">
        <v>0</v>
      </c>
      <c r="U60" s="6">
        <v>0</v>
      </c>
      <c r="V60" s="6">
        <v>0</v>
      </c>
      <c r="W60" s="6">
        <v>0</v>
      </c>
      <c r="X60" s="6">
        <v>1</v>
      </c>
      <c r="Y60" s="6">
        <v>0</v>
      </c>
      <c r="Z60" s="6">
        <v>0</v>
      </c>
      <c r="AA60" s="6">
        <v>0</v>
      </c>
      <c r="AB60" s="6">
        <v>0</v>
      </c>
      <c r="AC60" s="6">
        <v>0</v>
      </c>
      <c r="AD60" s="6">
        <v>2</v>
      </c>
      <c r="AE60" s="6">
        <v>0</v>
      </c>
      <c r="AF60" s="6">
        <v>1</v>
      </c>
      <c r="AG60" s="6">
        <v>0</v>
      </c>
      <c r="AH60" s="6">
        <v>0</v>
      </c>
      <c r="AI60" s="6">
        <v>0</v>
      </c>
      <c r="AJ60" s="6">
        <v>0</v>
      </c>
      <c r="AK60" s="6">
        <v>0</v>
      </c>
      <c r="AL60" s="6">
        <v>0</v>
      </c>
      <c r="AM60" s="6">
        <v>0</v>
      </c>
      <c r="AN60" s="6">
        <v>0</v>
      </c>
      <c r="AO60" s="6">
        <v>0</v>
      </c>
      <c r="AP60" s="6">
        <v>0</v>
      </c>
      <c r="AQ60" s="6">
        <v>0</v>
      </c>
      <c r="AR60" s="6">
        <v>0</v>
      </c>
      <c r="AS60" s="6">
        <v>0</v>
      </c>
      <c r="AT60" s="6">
        <v>0</v>
      </c>
      <c r="AU60" s="6">
        <v>0</v>
      </c>
      <c r="AV60" s="6">
        <v>0</v>
      </c>
    </row>
    <row r="61" spans="1:48" x14ac:dyDescent="0.55000000000000004">
      <c r="A61" t="s">
        <v>625</v>
      </c>
      <c r="B61" s="75" t="s">
        <v>138</v>
      </c>
      <c r="C61" s="7" t="s">
        <v>184</v>
      </c>
      <c r="D61" s="7" t="s">
        <v>139</v>
      </c>
      <c r="E61" s="7" t="s">
        <v>912</v>
      </c>
      <c r="F61" s="7" t="s">
        <v>184</v>
      </c>
      <c r="G61" s="75" t="s">
        <v>720</v>
      </c>
      <c r="H61" s="7" t="s">
        <v>413</v>
      </c>
      <c r="I61" s="7" t="s">
        <v>414</v>
      </c>
      <c r="J61" s="7" t="s">
        <v>232</v>
      </c>
      <c r="K61" s="8">
        <v>237327</v>
      </c>
      <c r="L61" s="7" t="s">
        <v>415</v>
      </c>
      <c r="M61" s="6">
        <v>0</v>
      </c>
      <c r="N61" s="6">
        <v>1</v>
      </c>
      <c r="O61" s="6">
        <v>0</v>
      </c>
      <c r="P61" s="6">
        <v>0</v>
      </c>
      <c r="Q61" s="6">
        <v>2</v>
      </c>
      <c r="R61" s="6">
        <v>0</v>
      </c>
      <c r="S61" s="6">
        <v>2</v>
      </c>
      <c r="T61" s="6">
        <v>0</v>
      </c>
      <c r="U61" s="6">
        <v>0</v>
      </c>
      <c r="V61" s="6">
        <v>0</v>
      </c>
      <c r="W61" s="6">
        <v>0</v>
      </c>
      <c r="X61" s="6">
        <v>2</v>
      </c>
      <c r="Y61" s="6">
        <v>0</v>
      </c>
      <c r="Z61" s="6">
        <v>0</v>
      </c>
      <c r="AA61" s="6">
        <v>0</v>
      </c>
      <c r="AB61" s="6">
        <v>0</v>
      </c>
      <c r="AC61" s="6">
        <v>0</v>
      </c>
      <c r="AD61" s="6">
        <v>0</v>
      </c>
      <c r="AE61" s="6">
        <v>0</v>
      </c>
      <c r="AF61" s="6">
        <v>0</v>
      </c>
      <c r="AG61" s="6">
        <v>0</v>
      </c>
      <c r="AH61" s="6">
        <v>0</v>
      </c>
      <c r="AI61" s="6">
        <v>0</v>
      </c>
      <c r="AJ61" s="6">
        <v>0</v>
      </c>
      <c r="AK61" s="6">
        <v>0</v>
      </c>
      <c r="AL61" s="6">
        <v>0</v>
      </c>
      <c r="AM61" s="6">
        <v>0</v>
      </c>
      <c r="AN61" s="6">
        <v>2</v>
      </c>
      <c r="AO61" s="6">
        <v>0</v>
      </c>
      <c r="AP61" s="6">
        <v>0</v>
      </c>
      <c r="AQ61" s="6">
        <v>0</v>
      </c>
      <c r="AR61" s="6">
        <v>0</v>
      </c>
      <c r="AS61" s="6">
        <v>0</v>
      </c>
      <c r="AT61" s="6">
        <v>0</v>
      </c>
      <c r="AU61" s="6">
        <v>1</v>
      </c>
      <c r="AV61" s="6">
        <v>2</v>
      </c>
    </row>
    <row r="62" spans="1:48" x14ac:dyDescent="0.55000000000000004">
      <c r="A62" t="s">
        <v>626</v>
      </c>
      <c r="B62" s="75" t="s">
        <v>140</v>
      </c>
      <c r="C62" s="7" t="s">
        <v>70</v>
      </c>
      <c r="D62" s="7" t="s">
        <v>185</v>
      </c>
      <c r="E62" s="7" t="s">
        <v>887</v>
      </c>
      <c r="F62" s="7" t="s">
        <v>837</v>
      </c>
      <c r="G62" s="75" t="s">
        <v>722</v>
      </c>
      <c r="H62" s="7" t="s">
        <v>241</v>
      </c>
      <c r="I62" s="7" t="s">
        <v>376</v>
      </c>
      <c r="J62" s="7" t="s">
        <v>232</v>
      </c>
      <c r="K62" s="8">
        <v>20968</v>
      </c>
      <c r="L62" s="7" t="s">
        <v>377</v>
      </c>
      <c r="M62" s="6">
        <v>0</v>
      </c>
      <c r="N62" s="6">
        <v>0</v>
      </c>
      <c r="O62" s="6">
        <v>0</v>
      </c>
      <c r="P62" s="6">
        <v>0</v>
      </c>
      <c r="Q62" s="6">
        <v>0</v>
      </c>
      <c r="R62" s="6">
        <v>0</v>
      </c>
      <c r="S62" s="6">
        <v>0</v>
      </c>
      <c r="T62" s="6">
        <v>0</v>
      </c>
      <c r="U62" s="6">
        <v>0</v>
      </c>
      <c r="V62" s="6">
        <v>0</v>
      </c>
      <c r="W62" s="6">
        <v>0</v>
      </c>
      <c r="X62" s="6">
        <v>0</v>
      </c>
      <c r="Y62" s="6">
        <v>0</v>
      </c>
      <c r="Z62" s="6">
        <v>0</v>
      </c>
      <c r="AA62" s="6">
        <v>0</v>
      </c>
      <c r="AB62" s="6">
        <v>0</v>
      </c>
      <c r="AC62" s="6">
        <v>0</v>
      </c>
      <c r="AD62" s="6">
        <v>0</v>
      </c>
      <c r="AE62" s="6">
        <v>0</v>
      </c>
      <c r="AF62" s="6">
        <v>0</v>
      </c>
      <c r="AG62" s="6">
        <v>0</v>
      </c>
      <c r="AH62" s="6">
        <v>0</v>
      </c>
      <c r="AI62" s="6">
        <v>0</v>
      </c>
      <c r="AJ62" s="6">
        <v>0</v>
      </c>
      <c r="AK62" s="6">
        <v>0</v>
      </c>
      <c r="AL62" s="6">
        <v>0</v>
      </c>
      <c r="AM62" s="6">
        <v>0</v>
      </c>
      <c r="AN62" s="6">
        <v>0</v>
      </c>
      <c r="AO62" s="6">
        <v>0</v>
      </c>
      <c r="AP62" s="6">
        <v>0</v>
      </c>
      <c r="AQ62" s="6">
        <v>0</v>
      </c>
      <c r="AR62" s="6">
        <v>0</v>
      </c>
      <c r="AS62" s="6">
        <v>0</v>
      </c>
      <c r="AT62" s="6">
        <v>0</v>
      </c>
      <c r="AU62" s="6">
        <v>0</v>
      </c>
      <c r="AV62" s="6">
        <v>0</v>
      </c>
    </row>
    <row r="63" spans="1:48" x14ac:dyDescent="0.55000000000000004">
      <c r="A63" t="s">
        <v>626</v>
      </c>
      <c r="B63" s="75" t="s">
        <v>140</v>
      </c>
      <c r="C63" s="7" t="s">
        <v>70</v>
      </c>
      <c r="D63" s="7" t="s">
        <v>185</v>
      </c>
      <c r="E63" s="7" t="s">
        <v>887</v>
      </c>
      <c r="F63" s="7" t="s">
        <v>837</v>
      </c>
      <c r="G63" s="75" t="s">
        <v>723</v>
      </c>
      <c r="H63" s="7" t="s">
        <v>241</v>
      </c>
      <c r="I63" s="7" t="s">
        <v>378</v>
      </c>
      <c r="J63" s="7" t="s">
        <v>232</v>
      </c>
      <c r="K63" s="8">
        <v>191181</v>
      </c>
      <c r="L63" s="7" t="s">
        <v>379</v>
      </c>
      <c r="M63" s="6">
        <v>0</v>
      </c>
      <c r="N63" s="6">
        <v>0</v>
      </c>
      <c r="O63" s="6">
        <v>0</v>
      </c>
      <c r="P63" s="6">
        <v>0</v>
      </c>
      <c r="Q63" s="6">
        <v>1</v>
      </c>
      <c r="R63" s="6">
        <v>0</v>
      </c>
      <c r="S63" s="6">
        <v>0</v>
      </c>
      <c r="T63" s="6">
        <v>0</v>
      </c>
      <c r="U63" s="6">
        <v>0</v>
      </c>
      <c r="V63" s="6">
        <v>-2</v>
      </c>
      <c r="W63" s="6">
        <v>0</v>
      </c>
      <c r="X63" s="6">
        <v>1</v>
      </c>
      <c r="Y63" s="6">
        <v>-2</v>
      </c>
      <c r="Z63" s="6">
        <v>2</v>
      </c>
      <c r="AA63" s="6">
        <v>0</v>
      </c>
      <c r="AB63" s="6">
        <v>0</v>
      </c>
      <c r="AC63" s="6">
        <v>1</v>
      </c>
      <c r="AD63" s="6">
        <v>0</v>
      </c>
      <c r="AE63" s="6">
        <v>0</v>
      </c>
      <c r="AF63" s="6">
        <v>0</v>
      </c>
      <c r="AG63" s="6">
        <v>0</v>
      </c>
      <c r="AH63" s="6">
        <v>0</v>
      </c>
      <c r="AI63" s="6">
        <v>0</v>
      </c>
      <c r="AJ63" s="6">
        <v>0</v>
      </c>
      <c r="AK63" s="6">
        <v>0</v>
      </c>
      <c r="AL63" s="6">
        <v>0</v>
      </c>
      <c r="AM63" s="6">
        <v>0</v>
      </c>
      <c r="AN63" s="6">
        <v>0</v>
      </c>
      <c r="AO63" s="6">
        <v>0</v>
      </c>
      <c r="AP63" s="6">
        <v>0</v>
      </c>
      <c r="AQ63" s="6">
        <v>0</v>
      </c>
      <c r="AR63" s="6">
        <v>0</v>
      </c>
      <c r="AS63" s="6">
        <v>0</v>
      </c>
      <c r="AT63" s="6">
        <v>0</v>
      </c>
      <c r="AU63" s="6">
        <v>1</v>
      </c>
      <c r="AV63" s="6">
        <v>0</v>
      </c>
    </row>
    <row r="64" spans="1:48" x14ac:dyDescent="0.55000000000000004">
      <c r="A64" t="s">
        <v>627</v>
      </c>
      <c r="B64" s="75" t="s">
        <v>141</v>
      </c>
      <c r="C64" s="7" t="s">
        <v>73</v>
      </c>
      <c r="D64" s="7" t="s">
        <v>186</v>
      </c>
      <c r="E64" s="7" t="s">
        <v>895</v>
      </c>
      <c r="F64" s="7" t="s">
        <v>844</v>
      </c>
      <c r="G64" s="75" t="s">
        <v>724</v>
      </c>
      <c r="H64" s="7" t="s">
        <v>329</v>
      </c>
      <c r="I64" s="7" t="s">
        <v>43</v>
      </c>
      <c r="J64" s="7" t="s">
        <v>219</v>
      </c>
      <c r="K64" s="8">
        <v>907448</v>
      </c>
      <c r="L64" s="7" t="s">
        <v>330</v>
      </c>
      <c r="M64" s="6">
        <v>1</v>
      </c>
      <c r="N64" s="6">
        <v>0</v>
      </c>
      <c r="O64" s="6">
        <v>0</v>
      </c>
      <c r="P64" s="6">
        <v>2</v>
      </c>
      <c r="Q64" s="6">
        <v>2</v>
      </c>
      <c r="R64" s="6">
        <v>0</v>
      </c>
      <c r="S64" s="6">
        <v>1</v>
      </c>
      <c r="T64" s="6">
        <v>2</v>
      </c>
      <c r="U64" s="6">
        <v>0</v>
      </c>
      <c r="V64" s="6">
        <v>0</v>
      </c>
      <c r="W64" s="6">
        <v>0</v>
      </c>
      <c r="X64" s="6">
        <v>1</v>
      </c>
      <c r="Y64" s="6">
        <v>2</v>
      </c>
      <c r="Z64" s="6">
        <v>0</v>
      </c>
      <c r="AA64" s="6">
        <v>0</v>
      </c>
      <c r="AB64" s="6">
        <v>0</v>
      </c>
      <c r="AC64" s="6">
        <v>0</v>
      </c>
      <c r="AD64" s="6">
        <v>0</v>
      </c>
      <c r="AE64" s="6">
        <v>0</v>
      </c>
      <c r="AF64" s="6">
        <v>1</v>
      </c>
      <c r="AG64" s="6">
        <v>0</v>
      </c>
      <c r="AH64" s="6">
        <v>2</v>
      </c>
      <c r="AI64" s="6">
        <v>0</v>
      </c>
      <c r="AJ64" s="6">
        <v>0</v>
      </c>
      <c r="AK64" s="6">
        <v>0</v>
      </c>
      <c r="AL64" s="6">
        <v>0</v>
      </c>
      <c r="AM64" s="6">
        <v>0</v>
      </c>
      <c r="AN64" s="6">
        <v>0</v>
      </c>
      <c r="AO64" s="6">
        <v>0</v>
      </c>
      <c r="AP64" s="6">
        <v>0</v>
      </c>
      <c r="AQ64" s="6">
        <v>0</v>
      </c>
      <c r="AR64" s="6">
        <v>0</v>
      </c>
      <c r="AS64" s="6">
        <v>0</v>
      </c>
      <c r="AT64" s="6">
        <v>0</v>
      </c>
      <c r="AU64" s="6">
        <v>0</v>
      </c>
      <c r="AV64" s="6">
        <v>0</v>
      </c>
    </row>
    <row r="65" spans="1:48" x14ac:dyDescent="0.55000000000000004">
      <c r="A65" t="s">
        <v>628</v>
      </c>
      <c r="B65" s="75" t="s">
        <v>142</v>
      </c>
      <c r="C65" s="7" t="s">
        <v>99</v>
      </c>
      <c r="D65" s="7" t="s">
        <v>143</v>
      </c>
      <c r="E65" s="7" t="s">
        <v>915</v>
      </c>
      <c r="F65" s="7" t="s">
        <v>855</v>
      </c>
      <c r="G65" s="75" t="s">
        <v>725</v>
      </c>
      <c r="H65" s="7" t="s">
        <v>432</v>
      </c>
      <c r="I65" s="7" t="s">
        <v>44</v>
      </c>
      <c r="J65" s="7" t="s">
        <v>232</v>
      </c>
      <c r="K65" s="8">
        <v>135196</v>
      </c>
      <c r="L65" s="7" t="s">
        <v>433</v>
      </c>
      <c r="M65" s="6">
        <v>2</v>
      </c>
      <c r="N65" s="6">
        <v>0</v>
      </c>
      <c r="O65" s="6">
        <v>0</v>
      </c>
      <c r="P65" s="6">
        <v>0</v>
      </c>
      <c r="Q65" s="6">
        <v>0</v>
      </c>
      <c r="R65" s="6">
        <v>0</v>
      </c>
      <c r="S65" s="6">
        <v>0</v>
      </c>
      <c r="T65" s="6">
        <v>0</v>
      </c>
      <c r="U65" s="6">
        <v>0</v>
      </c>
      <c r="V65" s="6">
        <v>0</v>
      </c>
      <c r="W65" s="6">
        <v>0</v>
      </c>
      <c r="X65" s="6">
        <v>2</v>
      </c>
      <c r="Y65" s="6">
        <v>0</v>
      </c>
      <c r="Z65" s="6">
        <v>0</v>
      </c>
      <c r="AA65" s="6">
        <v>2</v>
      </c>
      <c r="AB65" s="6">
        <v>0</v>
      </c>
      <c r="AC65" s="6">
        <v>0</v>
      </c>
      <c r="AD65" s="6">
        <v>0</v>
      </c>
      <c r="AE65" s="6">
        <v>0</v>
      </c>
      <c r="AF65" s="6">
        <v>0</v>
      </c>
      <c r="AG65" s="6">
        <v>1</v>
      </c>
      <c r="AH65" s="6">
        <v>2</v>
      </c>
      <c r="AI65" s="6">
        <v>0</v>
      </c>
      <c r="AJ65" s="6">
        <v>0</v>
      </c>
      <c r="AK65" s="6">
        <v>0</v>
      </c>
      <c r="AL65" s="6">
        <v>0</v>
      </c>
      <c r="AM65" s="6">
        <v>0</v>
      </c>
      <c r="AN65" s="6">
        <v>0</v>
      </c>
      <c r="AO65" s="6">
        <v>0</v>
      </c>
      <c r="AP65" s="6">
        <v>0</v>
      </c>
      <c r="AQ65" s="6">
        <v>0</v>
      </c>
      <c r="AR65" s="6">
        <v>0</v>
      </c>
      <c r="AS65" s="6">
        <v>0</v>
      </c>
      <c r="AT65" s="6">
        <v>0</v>
      </c>
      <c r="AU65" s="6">
        <v>2</v>
      </c>
      <c r="AV65" s="6">
        <v>0</v>
      </c>
    </row>
    <row r="66" spans="1:48" x14ac:dyDescent="0.55000000000000004">
      <c r="A66" t="s">
        <v>629</v>
      </c>
      <c r="B66" s="75" t="s">
        <v>144</v>
      </c>
      <c r="C66" s="7" t="s">
        <v>187</v>
      </c>
      <c r="D66" s="7" t="s">
        <v>188</v>
      </c>
      <c r="E66" s="7" t="s">
        <v>917</v>
      </c>
      <c r="F66" s="7" t="s">
        <v>857</v>
      </c>
      <c r="G66" s="75" t="s">
        <v>726</v>
      </c>
      <c r="H66" s="7" t="s">
        <v>312</v>
      </c>
      <c r="I66" s="7" t="s">
        <v>313</v>
      </c>
      <c r="J66" s="7" t="s">
        <v>219</v>
      </c>
      <c r="K66" s="8">
        <v>1145781</v>
      </c>
      <c r="L66" s="7" t="s">
        <v>314</v>
      </c>
      <c r="M66" s="6">
        <v>0</v>
      </c>
      <c r="N66" s="6">
        <v>2</v>
      </c>
      <c r="O66" s="6">
        <v>0</v>
      </c>
      <c r="P66" s="6">
        <v>0</v>
      </c>
      <c r="Q66" s="6">
        <v>0</v>
      </c>
      <c r="R66" s="6">
        <v>0</v>
      </c>
      <c r="S66" s="6">
        <v>0</v>
      </c>
      <c r="T66" s="6">
        <v>0</v>
      </c>
      <c r="U66" s="6">
        <v>0</v>
      </c>
      <c r="V66" s="6">
        <v>0</v>
      </c>
      <c r="W66" s="6">
        <v>0</v>
      </c>
      <c r="X66" s="6">
        <v>0</v>
      </c>
      <c r="Y66" s="6">
        <v>1</v>
      </c>
      <c r="Z66" s="6">
        <v>2</v>
      </c>
      <c r="AA66" s="6">
        <v>0</v>
      </c>
      <c r="AB66" s="6">
        <v>2</v>
      </c>
      <c r="AC66" s="6">
        <v>0</v>
      </c>
      <c r="AD66" s="6">
        <v>0</v>
      </c>
      <c r="AE66" s="6">
        <v>0</v>
      </c>
      <c r="AF66" s="6">
        <v>0</v>
      </c>
      <c r="AG66" s="6">
        <v>0</v>
      </c>
      <c r="AH66" s="6">
        <v>0</v>
      </c>
      <c r="AI66" s="6">
        <v>0</v>
      </c>
      <c r="AJ66" s="6">
        <v>0</v>
      </c>
      <c r="AK66" s="6">
        <v>0</v>
      </c>
      <c r="AL66" s="6">
        <v>0</v>
      </c>
      <c r="AM66" s="6">
        <v>0</v>
      </c>
      <c r="AN66" s="6">
        <v>0</v>
      </c>
      <c r="AO66" s="6">
        <v>0</v>
      </c>
      <c r="AP66" s="6">
        <v>0</v>
      </c>
      <c r="AQ66" s="6">
        <v>0</v>
      </c>
      <c r="AR66" s="6">
        <v>0</v>
      </c>
      <c r="AS66" s="6">
        <v>0</v>
      </c>
      <c r="AT66" s="6">
        <v>0</v>
      </c>
      <c r="AU66" s="6">
        <v>2</v>
      </c>
      <c r="AV66" s="6">
        <v>0</v>
      </c>
    </row>
    <row r="67" spans="1:48" x14ac:dyDescent="0.55000000000000004">
      <c r="A67" t="s">
        <v>630</v>
      </c>
      <c r="B67" s="75" t="s">
        <v>145</v>
      </c>
      <c r="C67" s="7" t="s">
        <v>189</v>
      </c>
      <c r="D67" s="7" t="s">
        <v>190</v>
      </c>
      <c r="E67" s="7" t="s">
        <v>919</v>
      </c>
      <c r="F67" s="7" t="s">
        <v>859</v>
      </c>
      <c r="G67" s="75" t="s">
        <v>727</v>
      </c>
      <c r="H67" s="7" t="s">
        <v>421</v>
      </c>
      <c r="I67" s="7" t="s">
        <v>46</v>
      </c>
      <c r="J67" s="7" t="s">
        <v>219</v>
      </c>
      <c r="K67" s="8">
        <v>1032200</v>
      </c>
      <c r="L67" s="7" t="s">
        <v>489</v>
      </c>
      <c r="M67" s="6">
        <v>1</v>
      </c>
      <c r="N67" s="6">
        <v>0</v>
      </c>
      <c r="O67" s="6">
        <v>0</v>
      </c>
      <c r="P67" s="6">
        <v>0</v>
      </c>
      <c r="Q67" s="6">
        <v>0</v>
      </c>
      <c r="R67" s="6">
        <v>0</v>
      </c>
      <c r="S67" s="6">
        <v>0</v>
      </c>
      <c r="T67" s="6">
        <v>0</v>
      </c>
      <c r="U67" s="6">
        <v>0</v>
      </c>
      <c r="V67" s="6">
        <v>0</v>
      </c>
      <c r="W67" s="6">
        <v>-2</v>
      </c>
      <c r="X67" s="6">
        <v>2</v>
      </c>
      <c r="Y67" s="6">
        <v>0</v>
      </c>
      <c r="Z67" s="6">
        <v>0</v>
      </c>
      <c r="AA67" s="6">
        <v>0</v>
      </c>
      <c r="AB67" s="6">
        <v>0</v>
      </c>
      <c r="AC67" s="6">
        <v>0</v>
      </c>
      <c r="AD67" s="6">
        <v>0</v>
      </c>
      <c r="AE67" s="6">
        <v>0</v>
      </c>
      <c r="AF67" s="6">
        <v>0</v>
      </c>
      <c r="AG67" s="6">
        <v>1</v>
      </c>
      <c r="AH67" s="6">
        <v>0</v>
      </c>
      <c r="AI67" s="6">
        <v>1</v>
      </c>
      <c r="AJ67" s="6">
        <v>0</v>
      </c>
      <c r="AK67" s="6">
        <v>0</v>
      </c>
      <c r="AL67" s="6">
        <v>0</v>
      </c>
      <c r="AM67" s="6">
        <v>0</v>
      </c>
      <c r="AN67" s="6">
        <v>0</v>
      </c>
      <c r="AO67" s="6">
        <v>0</v>
      </c>
      <c r="AP67" s="6">
        <v>0</v>
      </c>
      <c r="AQ67" s="6">
        <v>0</v>
      </c>
      <c r="AR67" s="6">
        <v>0</v>
      </c>
      <c r="AS67" s="6">
        <v>0</v>
      </c>
      <c r="AT67" s="6">
        <v>0</v>
      </c>
      <c r="AU67" s="6">
        <v>0</v>
      </c>
      <c r="AV67" s="6">
        <v>0</v>
      </c>
    </row>
    <row r="68" spans="1:48" x14ac:dyDescent="0.55000000000000004">
      <c r="A68" t="s">
        <v>630</v>
      </c>
      <c r="B68" s="75" t="s">
        <v>145</v>
      </c>
      <c r="C68" s="7" t="s">
        <v>189</v>
      </c>
      <c r="D68" s="7" t="s">
        <v>190</v>
      </c>
      <c r="E68" s="7" t="s">
        <v>919</v>
      </c>
      <c r="F68" s="7" t="s">
        <v>859</v>
      </c>
      <c r="G68" s="75" t="s">
        <v>728</v>
      </c>
      <c r="H68" s="7" t="s">
        <v>421</v>
      </c>
      <c r="I68" s="7" t="s">
        <v>45</v>
      </c>
      <c r="J68" s="7" t="s">
        <v>219</v>
      </c>
      <c r="K68" s="8">
        <v>915955</v>
      </c>
      <c r="L68" s="7" t="s">
        <v>490</v>
      </c>
      <c r="M68" s="6">
        <v>2</v>
      </c>
      <c r="N68" s="6">
        <v>2</v>
      </c>
      <c r="O68" s="6">
        <v>0</v>
      </c>
      <c r="P68" s="6">
        <v>0</v>
      </c>
      <c r="Q68" s="6">
        <v>0</v>
      </c>
      <c r="R68" s="6">
        <v>0</v>
      </c>
      <c r="S68" s="6">
        <v>0</v>
      </c>
      <c r="T68" s="6">
        <v>0</v>
      </c>
      <c r="U68" s="6">
        <v>0</v>
      </c>
      <c r="V68" s="6">
        <v>0</v>
      </c>
      <c r="W68" s="6">
        <v>2</v>
      </c>
      <c r="X68" s="6">
        <v>2</v>
      </c>
      <c r="Y68" s="6">
        <v>0</v>
      </c>
      <c r="Z68" s="6">
        <v>0</v>
      </c>
      <c r="AA68" s="6">
        <v>2</v>
      </c>
      <c r="AB68" s="6">
        <v>0</v>
      </c>
      <c r="AC68" s="6">
        <v>0</v>
      </c>
      <c r="AD68" s="6">
        <v>0</v>
      </c>
      <c r="AE68" s="6">
        <v>0</v>
      </c>
      <c r="AF68" s="6">
        <v>0</v>
      </c>
      <c r="AG68" s="6">
        <v>2</v>
      </c>
      <c r="AH68" s="6">
        <v>0</v>
      </c>
      <c r="AI68" s="6">
        <v>1</v>
      </c>
      <c r="AJ68" s="6">
        <v>0</v>
      </c>
      <c r="AK68" s="6">
        <v>0</v>
      </c>
      <c r="AL68" s="6">
        <v>0</v>
      </c>
      <c r="AM68" s="6">
        <v>0</v>
      </c>
      <c r="AN68" s="6">
        <v>0</v>
      </c>
      <c r="AO68" s="6">
        <v>0</v>
      </c>
      <c r="AP68" s="6">
        <v>0</v>
      </c>
      <c r="AQ68" s="6">
        <v>0</v>
      </c>
      <c r="AR68" s="6">
        <v>0</v>
      </c>
      <c r="AS68" s="6">
        <v>0</v>
      </c>
      <c r="AT68" s="6">
        <v>0</v>
      </c>
      <c r="AU68" s="6">
        <v>0</v>
      </c>
      <c r="AV68" s="6">
        <v>0</v>
      </c>
    </row>
    <row r="69" spans="1:48" x14ac:dyDescent="0.55000000000000004">
      <c r="A69" t="s">
        <v>630</v>
      </c>
      <c r="B69" s="75" t="s">
        <v>145</v>
      </c>
      <c r="C69" s="7" t="s">
        <v>189</v>
      </c>
      <c r="D69" s="7" t="s">
        <v>190</v>
      </c>
      <c r="E69" s="7" t="s">
        <v>919</v>
      </c>
      <c r="F69" s="7" t="s">
        <v>859</v>
      </c>
      <c r="G69" s="75" t="s">
        <v>729</v>
      </c>
      <c r="H69" s="7" t="s">
        <v>421</v>
      </c>
      <c r="I69" s="7" t="s">
        <v>491</v>
      </c>
      <c r="J69" s="7" t="s">
        <v>219</v>
      </c>
      <c r="K69" s="8">
        <v>915961</v>
      </c>
      <c r="L69" s="7" t="s">
        <v>492</v>
      </c>
      <c r="M69" s="6">
        <v>1</v>
      </c>
      <c r="N69" s="6">
        <v>2</v>
      </c>
      <c r="O69" s="6">
        <v>0</v>
      </c>
      <c r="P69" s="6">
        <v>0</v>
      </c>
      <c r="Q69" s="6">
        <v>0</v>
      </c>
      <c r="R69" s="6">
        <v>0</v>
      </c>
      <c r="S69" s="6">
        <v>0</v>
      </c>
      <c r="T69" s="6">
        <v>0</v>
      </c>
      <c r="U69" s="6">
        <v>0</v>
      </c>
      <c r="V69" s="6">
        <v>0</v>
      </c>
      <c r="W69" s="6">
        <v>2</v>
      </c>
      <c r="X69" s="6">
        <v>2</v>
      </c>
      <c r="Y69" s="6">
        <v>0</v>
      </c>
      <c r="Z69" s="6">
        <v>0</v>
      </c>
      <c r="AA69" s="6">
        <v>-2</v>
      </c>
      <c r="AB69" s="6">
        <v>0</v>
      </c>
      <c r="AC69" s="6">
        <v>0</v>
      </c>
      <c r="AD69" s="6">
        <v>0</v>
      </c>
      <c r="AE69" s="6">
        <v>0</v>
      </c>
      <c r="AF69" s="6">
        <v>0</v>
      </c>
      <c r="AG69" s="6">
        <v>2</v>
      </c>
      <c r="AH69" s="6">
        <v>0</v>
      </c>
      <c r="AI69" s="6">
        <v>1</v>
      </c>
      <c r="AJ69" s="6">
        <v>0</v>
      </c>
      <c r="AK69" s="6">
        <v>0</v>
      </c>
      <c r="AL69" s="6">
        <v>0</v>
      </c>
      <c r="AM69" s="6">
        <v>0</v>
      </c>
      <c r="AN69" s="6">
        <v>0</v>
      </c>
      <c r="AO69" s="6">
        <v>0</v>
      </c>
      <c r="AP69" s="6">
        <v>0</v>
      </c>
      <c r="AQ69" s="6">
        <v>0</v>
      </c>
      <c r="AR69" s="6">
        <v>0</v>
      </c>
      <c r="AS69" s="6">
        <v>0</v>
      </c>
      <c r="AT69" s="6">
        <v>0</v>
      </c>
      <c r="AU69" s="6">
        <v>0</v>
      </c>
      <c r="AV69" s="6">
        <v>0</v>
      </c>
    </row>
    <row r="70" spans="1:48" x14ac:dyDescent="0.55000000000000004">
      <c r="A70" t="s">
        <v>631</v>
      </c>
      <c r="B70" s="75" t="s">
        <v>146</v>
      </c>
      <c r="C70" s="7" t="s">
        <v>89</v>
      </c>
      <c r="D70" s="7" t="s">
        <v>40</v>
      </c>
      <c r="E70" s="7" t="s">
        <v>906</v>
      </c>
      <c r="F70" s="7" t="s">
        <v>89</v>
      </c>
      <c r="G70" s="75" t="s">
        <v>730</v>
      </c>
      <c r="H70" s="7" t="s">
        <v>418</v>
      </c>
      <c r="I70" s="7" t="s">
        <v>419</v>
      </c>
      <c r="J70" s="7" t="s">
        <v>219</v>
      </c>
      <c r="K70" s="8">
        <v>353863</v>
      </c>
      <c r="L70" s="7" t="s">
        <v>420</v>
      </c>
      <c r="M70" s="6">
        <v>0</v>
      </c>
      <c r="N70" s="6">
        <v>0</v>
      </c>
      <c r="O70" s="6">
        <v>0</v>
      </c>
      <c r="P70" s="6">
        <v>0</v>
      </c>
      <c r="Q70" s="6">
        <v>0</v>
      </c>
      <c r="R70" s="6">
        <v>0</v>
      </c>
      <c r="S70" s="6">
        <v>0</v>
      </c>
      <c r="T70" s="6">
        <v>0</v>
      </c>
      <c r="U70" s="6">
        <v>0</v>
      </c>
      <c r="V70" s="6">
        <v>0</v>
      </c>
      <c r="W70" s="6">
        <v>0</v>
      </c>
      <c r="X70" s="6">
        <v>1</v>
      </c>
      <c r="Y70" s="6">
        <v>0</v>
      </c>
      <c r="Z70" s="6">
        <v>0</v>
      </c>
      <c r="AA70" s="6">
        <v>0</v>
      </c>
      <c r="AB70" s="6">
        <v>0</v>
      </c>
      <c r="AC70" s="6">
        <v>0</v>
      </c>
      <c r="AD70" s="6">
        <v>2</v>
      </c>
      <c r="AE70" s="6">
        <v>0</v>
      </c>
      <c r="AF70" s="6">
        <v>0</v>
      </c>
      <c r="AG70" s="6">
        <v>0</v>
      </c>
      <c r="AH70" s="6">
        <v>0</v>
      </c>
      <c r="AI70" s="6">
        <v>0</v>
      </c>
      <c r="AJ70" s="6">
        <v>0</v>
      </c>
      <c r="AK70" s="6">
        <v>0</v>
      </c>
      <c r="AL70" s="6">
        <v>0</v>
      </c>
      <c r="AM70" s="6">
        <v>0</v>
      </c>
      <c r="AN70" s="6">
        <v>0</v>
      </c>
      <c r="AO70" s="6">
        <v>0</v>
      </c>
      <c r="AP70" s="6">
        <v>0</v>
      </c>
      <c r="AQ70" s="6">
        <v>0</v>
      </c>
      <c r="AR70" s="6">
        <v>0</v>
      </c>
      <c r="AS70" s="6">
        <v>0</v>
      </c>
      <c r="AT70" s="6">
        <v>0</v>
      </c>
      <c r="AU70" s="6">
        <v>0</v>
      </c>
      <c r="AV70" s="6">
        <v>0</v>
      </c>
    </row>
    <row r="71" spans="1:48" x14ac:dyDescent="0.55000000000000004">
      <c r="A71" t="s">
        <v>632</v>
      </c>
      <c r="B71" s="75" t="s">
        <v>147</v>
      </c>
      <c r="C71" s="7" t="s">
        <v>91</v>
      </c>
      <c r="D71" s="7" t="s">
        <v>191</v>
      </c>
      <c r="E71" s="7" t="s">
        <v>909</v>
      </c>
      <c r="F71" s="7" t="s">
        <v>852</v>
      </c>
      <c r="G71" s="75" t="s">
        <v>731</v>
      </c>
      <c r="H71" s="7" t="s">
        <v>421</v>
      </c>
      <c r="I71" s="7" t="s">
        <v>422</v>
      </c>
      <c r="J71" s="7" t="s">
        <v>219</v>
      </c>
      <c r="K71" s="8">
        <v>506524</v>
      </c>
      <c r="L71" s="7" t="s">
        <v>423</v>
      </c>
      <c r="M71" s="6">
        <v>0</v>
      </c>
      <c r="N71" s="6">
        <v>2</v>
      </c>
      <c r="O71" s="6">
        <v>2</v>
      </c>
      <c r="P71" s="6">
        <v>0</v>
      </c>
      <c r="Q71" s="6">
        <v>0</v>
      </c>
      <c r="R71" s="6">
        <v>0</v>
      </c>
      <c r="S71" s="6">
        <v>0</v>
      </c>
      <c r="T71" s="6">
        <v>0</v>
      </c>
      <c r="U71" s="6">
        <v>0</v>
      </c>
      <c r="V71" s="6">
        <v>0</v>
      </c>
      <c r="W71" s="6">
        <v>0</v>
      </c>
      <c r="X71" s="6">
        <v>0</v>
      </c>
      <c r="Y71" s="6">
        <v>0</v>
      </c>
      <c r="Z71" s="6">
        <v>0</v>
      </c>
      <c r="AA71" s="6">
        <v>0</v>
      </c>
      <c r="AB71" s="6">
        <v>0</v>
      </c>
      <c r="AC71" s="6">
        <v>0</v>
      </c>
      <c r="AD71" s="6">
        <v>0</v>
      </c>
      <c r="AE71" s="6">
        <v>0</v>
      </c>
      <c r="AF71" s="6">
        <v>2</v>
      </c>
      <c r="AG71" s="6">
        <v>0</v>
      </c>
      <c r="AH71" s="6">
        <v>0</v>
      </c>
      <c r="AI71" s="6">
        <v>-2</v>
      </c>
      <c r="AJ71" s="6">
        <v>0</v>
      </c>
      <c r="AK71" s="6">
        <v>0</v>
      </c>
      <c r="AL71" s="6">
        <v>0</v>
      </c>
      <c r="AM71" s="6">
        <v>0</v>
      </c>
      <c r="AN71" s="6">
        <v>2</v>
      </c>
      <c r="AO71" s="6">
        <v>0</v>
      </c>
      <c r="AP71" s="6">
        <v>0</v>
      </c>
      <c r="AQ71" s="6">
        <v>0</v>
      </c>
      <c r="AR71" s="6">
        <v>0</v>
      </c>
      <c r="AS71" s="6">
        <v>0</v>
      </c>
      <c r="AT71" s="6">
        <v>0</v>
      </c>
      <c r="AU71" s="6">
        <v>0</v>
      </c>
      <c r="AV71" s="6">
        <v>0</v>
      </c>
    </row>
    <row r="72" spans="1:48" x14ac:dyDescent="0.55000000000000004">
      <c r="A72" t="s">
        <v>632</v>
      </c>
      <c r="B72" s="75" t="s">
        <v>147</v>
      </c>
      <c r="C72" s="7" t="s">
        <v>91</v>
      </c>
      <c r="D72" s="7" t="s">
        <v>191</v>
      </c>
      <c r="E72" s="7" t="s">
        <v>910</v>
      </c>
      <c r="F72" s="7" t="s">
        <v>853</v>
      </c>
      <c r="G72" s="75" t="s">
        <v>732</v>
      </c>
      <c r="H72" s="7" t="s">
        <v>421</v>
      </c>
      <c r="I72" s="7" t="s">
        <v>422</v>
      </c>
      <c r="J72" s="7" t="s">
        <v>219</v>
      </c>
      <c r="K72" s="8">
        <v>506524</v>
      </c>
      <c r="L72" s="7" t="s">
        <v>423</v>
      </c>
      <c r="M72" s="6">
        <v>0</v>
      </c>
      <c r="N72" s="6">
        <v>2</v>
      </c>
      <c r="O72" s="6">
        <v>2</v>
      </c>
      <c r="P72" s="6">
        <v>0</v>
      </c>
      <c r="Q72" s="6">
        <v>0</v>
      </c>
      <c r="R72" s="6">
        <v>0</v>
      </c>
      <c r="S72" s="6">
        <v>0</v>
      </c>
      <c r="T72" s="6">
        <v>0</v>
      </c>
      <c r="U72" s="6">
        <v>0</v>
      </c>
      <c r="V72" s="6">
        <v>0</v>
      </c>
      <c r="W72" s="6">
        <v>0</v>
      </c>
      <c r="X72" s="6">
        <v>1</v>
      </c>
      <c r="Y72" s="6">
        <v>0</v>
      </c>
      <c r="Z72" s="6">
        <v>2</v>
      </c>
      <c r="AA72" s="6">
        <v>0</v>
      </c>
      <c r="AB72" s="6">
        <v>0</v>
      </c>
      <c r="AC72" s="6">
        <v>0</v>
      </c>
      <c r="AD72" s="6">
        <v>0</v>
      </c>
      <c r="AE72" s="6">
        <v>0</v>
      </c>
      <c r="AF72" s="6">
        <v>0</v>
      </c>
      <c r="AG72" s="6">
        <v>0</v>
      </c>
      <c r="AH72" s="6">
        <v>0</v>
      </c>
      <c r="AI72" s="6">
        <v>2</v>
      </c>
      <c r="AJ72" s="6">
        <v>0</v>
      </c>
      <c r="AK72" s="6">
        <v>0</v>
      </c>
      <c r="AL72" s="6">
        <v>0</v>
      </c>
      <c r="AM72" s="6">
        <v>0</v>
      </c>
      <c r="AN72" s="6">
        <v>2</v>
      </c>
      <c r="AO72" s="6">
        <v>0</v>
      </c>
      <c r="AP72" s="6">
        <v>0</v>
      </c>
      <c r="AQ72" s="6">
        <v>0</v>
      </c>
      <c r="AR72" s="6">
        <v>0</v>
      </c>
      <c r="AS72" s="6">
        <v>0</v>
      </c>
      <c r="AT72" s="6">
        <v>0</v>
      </c>
      <c r="AU72" s="6">
        <v>0</v>
      </c>
      <c r="AV72" s="6">
        <v>0</v>
      </c>
    </row>
    <row r="73" spans="1:48" x14ac:dyDescent="0.55000000000000004">
      <c r="A73" t="s">
        <v>632</v>
      </c>
      <c r="B73" s="75" t="s">
        <v>147</v>
      </c>
      <c r="C73" s="7" t="s">
        <v>91</v>
      </c>
      <c r="D73" s="7" t="s">
        <v>191</v>
      </c>
      <c r="E73" s="7" t="s">
        <v>909</v>
      </c>
      <c r="F73" s="7" t="s">
        <v>852</v>
      </c>
      <c r="G73" s="75" t="s">
        <v>733</v>
      </c>
      <c r="H73" s="7" t="s">
        <v>421</v>
      </c>
      <c r="I73" s="7" t="s">
        <v>424</v>
      </c>
      <c r="J73" s="7" t="s">
        <v>219</v>
      </c>
      <c r="K73" s="8">
        <v>506563</v>
      </c>
      <c r="L73" s="7" t="s">
        <v>425</v>
      </c>
      <c r="M73" s="6">
        <v>0</v>
      </c>
      <c r="N73" s="6">
        <v>2</v>
      </c>
      <c r="O73" s="6">
        <v>2</v>
      </c>
      <c r="P73" s="6">
        <v>0</v>
      </c>
      <c r="Q73" s="6">
        <v>0</v>
      </c>
      <c r="R73" s="6">
        <v>0</v>
      </c>
      <c r="S73" s="6">
        <v>0</v>
      </c>
      <c r="T73" s="6">
        <v>0</v>
      </c>
      <c r="U73" s="6">
        <v>0</v>
      </c>
      <c r="V73" s="6">
        <v>0</v>
      </c>
      <c r="W73" s="6">
        <v>0</v>
      </c>
      <c r="X73" s="6">
        <v>0</v>
      </c>
      <c r="Y73" s="6">
        <v>0</v>
      </c>
      <c r="Z73" s="6">
        <v>0</v>
      </c>
      <c r="AA73" s="6">
        <v>0</v>
      </c>
      <c r="AB73" s="6">
        <v>0</v>
      </c>
      <c r="AC73" s="6">
        <v>0</v>
      </c>
      <c r="AD73" s="6">
        <v>0</v>
      </c>
      <c r="AE73" s="6">
        <v>0</v>
      </c>
      <c r="AF73" s="6">
        <v>2</v>
      </c>
      <c r="AG73" s="6">
        <v>0</v>
      </c>
      <c r="AH73" s="6">
        <v>0</v>
      </c>
      <c r="AI73" s="6">
        <v>-2</v>
      </c>
      <c r="AJ73" s="6">
        <v>0</v>
      </c>
      <c r="AK73" s="6">
        <v>0</v>
      </c>
      <c r="AL73" s="6">
        <v>0</v>
      </c>
      <c r="AM73" s="6">
        <v>0</v>
      </c>
      <c r="AN73" s="6">
        <v>2</v>
      </c>
      <c r="AO73" s="6">
        <v>0</v>
      </c>
      <c r="AP73" s="6">
        <v>0</v>
      </c>
      <c r="AQ73" s="6">
        <v>0</v>
      </c>
      <c r="AR73" s="6">
        <v>0</v>
      </c>
      <c r="AS73" s="6">
        <v>0</v>
      </c>
      <c r="AT73" s="6">
        <v>0</v>
      </c>
      <c r="AU73" s="6">
        <v>0</v>
      </c>
      <c r="AV73" s="6">
        <v>0</v>
      </c>
    </row>
    <row r="74" spans="1:48" x14ac:dyDescent="0.55000000000000004">
      <c r="A74" t="s">
        <v>632</v>
      </c>
      <c r="B74" s="75" t="s">
        <v>147</v>
      </c>
      <c r="C74" s="7" t="s">
        <v>91</v>
      </c>
      <c r="D74" s="7" t="s">
        <v>191</v>
      </c>
      <c r="E74" s="7" t="s">
        <v>910</v>
      </c>
      <c r="F74" s="7" t="s">
        <v>853</v>
      </c>
      <c r="G74" s="75" t="s">
        <v>734</v>
      </c>
      <c r="H74" s="7" t="s">
        <v>421</v>
      </c>
      <c r="I74" s="7" t="s">
        <v>424</v>
      </c>
      <c r="J74" s="7" t="s">
        <v>219</v>
      </c>
      <c r="K74" s="8">
        <v>506563</v>
      </c>
      <c r="L74" s="7" t="s">
        <v>425</v>
      </c>
      <c r="M74" s="6">
        <v>0</v>
      </c>
      <c r="N74" s="6">
        <v>2</v>
      </c>
      <c r="O74" s="6">
        <v>2</v>
      </c>
      <c r="P74" s="6">
        <v>0</v>
      </c>
      <c r="Q74" s="6">
        <v>0</v>
      </c>
      <c r="R74" s="6">
        <v>0</v>
      </c>
      <c r="S74" s="6">
        <v>0</v>
      </c>
      <c r="T74" s="6">
        <v>0</v>
      </c>
      <c r="U74" s="6">
        <v>0</v>
      </c>
      <c r="V74" s="6">
        <v>0</v>
      </c>
      <c r="W74" s="6">
        <v>0</v>
      </c>
      <c r="X74" s="6">
        <v>1</v>
      </c>
      <c r="Y74" s="6">
        <v>0</v>
      </c>
      <c r="Z74" s="6">
        <v>2</v>
      </c>
      <c r="AA74" s="6">
        <v>0</v>
      </c>
      <c r="AB74" s="6">
        <v>0</v>
      </c>
      <c r="AC74" s="6">
        <v>0</v>
      </c>
      <c r="AD74" s="6">
        <v>0</v>
      </c>
      <c r="AE74" s="6">
        <v>0</v>
      </c>
      <c r="AF74" s="6">
        <v>0</v>
      </c>
      <c r="AG74" s="6">
        <v>0</v>
      </c>
      <c r="AH74" s="6">
        <v>0</v>
      </c>
      <c r="AI74" s="6">
        <v>2</v>
      </c>
      <c r="AJ74" s="6">
        <v>0</v>
      </c>
      <c r="AK74" s="6">
        <v>0</v>
      </c>
      <c r="AL74" s="6">
        <v>0</v>
      </c>
      <c r="AM74" s="6">
        <v>0</v>
      </c>
      <c r="AN74" s="6">
        <v>2</v>
      </c>
      <c r="AO74" s="6">
        <v>0</v>
      </c>
      <c r="AP74" s="6">
        <v>0</v>
      </c>
      <c r="AQ74" s="6">
        <v>0</v>
      </c>
      <c r="AR74" s="6">
        <v>0</v>
      </c>
      <c r="AS74" s="6">
        <v>0</v>
      </c>
      <c r="AT74" s="6">
        <v>0</v>
      </c>
      <c r="AU74" s="6">
        <v>0</v>
      </c>
      <c r="AV74" s="6">
        <v>0</v>
      </c>
    </row>
    <row r="75" spans="1:48" x14ac:dyDescent="0.55000000000000004">
      <c r="A75" t="s">
        <v>633</v>
      </c>
      <c r="B75" s="75" t="s">
        <v>148</v>
      </c>
      <c r="C75" s="7" t="s">
        <v>94</v>
      </c>
      <c r="D75" s="7" t="s">
        <v>192</v>
      </c>
      <c r="E75" s="7" t="s">
        <v>913</v>
      </c>
      <c r="F75" s="7" t="s">
        <v>94</v>
      </c>
      <c r="G75" s="75" t="s">
        <v>735</v>
      </c>
      <c r="H75" s="7" t="s">
        <v>445</v>
      </c>
      <c r="I75" s="7" t="s">
        <v>446</v>
      </c>
      <c r="J75" s="7" t="s">
        <v>219</v>
      </c>
      <c r="K75" s="8">
        <v>1154764</v>
      </c>
      <c r="L75" s="7" t="s">
        <v>447</v>
      </c>
      <c r="M75" s="6">
        <v>0</v>
      </c>
      <c r="N75" s="6">
        <v>0</v>
      </c>
      <c r="O75" s="6">
        <v>0</v>
      </c>
      <c r="P75" s="6">
        <v>0</v>
      </c>
      <c r="Q75" s="6">
        <v>1</v>
      </c>
      <c r="R75" s="6">
        <v>0</v>
      </c>
      <c r="S75" s="6">
        <v>0</v>
      </c>
      <c r="T75" s="6">
        <v>0</v>
      </c>
      <c r="U75" s="6">
        <v>0</v>
      </c>
      <c r="V75" s="6">
        <v>1</v>
      </c>
      <c r="W75" s="6">
        <v>0</v>
      </c>
      <c r="X75" s="6">
        <v>0</v>
      </c>
      <c r="Y75" s="6">
        <v>2</v>
      </c>
      <c r="Z75" s="6">
        <v>1</v>
      </c>
      <c r="AA75" s="6">
        <v>0</v>
      </c>
      <c r="AB75" s="6">
        <v>0</v>
      </c>
      <c r="AC75" s="6">
        <v>0</v>
      </c>
      <c r="AD75" s="6">
        <v>0</v>
      </c>
      <c r="AE75" s="6">
        <v>0</v>
      </c>
      <c r="AF75" s="6">
        <v>0</v>
      </c>
      <c r="AG75" s="6">
        <v>0</v>
      </c>
      <c r="AH75" s="6">
        <v>0</v>
      </c>
      <c r="AI75" s="6">
        <v>0</v>
      </c>
      <c r="AJ75" s="6">
        <v>0</v>
      </c>
      <c r="AK75" s="6">
        <v>0</v>
      </c>
      <c r="AL75" s="6">
        <v>0</v>
      </c>
      <c r="AM75" s="6">
        <v>0</v>
      </c>
      <c r="AN75" s="6">
        <v>1</v>
      </c>
      <c r="AO75" s="6">
        <v>0</v>
      </c>
      <c r="AP75" s="6">
        <v>0</v>
      </c>
      <c r="AQ75" s="6">
        <v>0</v>
      </c>
      <c r="AR75" s="6">
        <v>0</v>
      </c>
      <c r="AS75" s="6">
        <v>0</v>
      </c>
      <c r="AT75" s="6">
        <v>0</v>
      </c>
      <c r="AU75" s="6">
        <v>2</v>
      </c>
      <c r="AV75" s="6">
        <v>0</v>
      </c>
    </row>
    <row r="76" spans="1:48" x14ac:dyDescent="0.55000000000000004">
      <c r="A76" t="s">
        <v>633</v>
      </c>
      <c r="B76" s="75" t="s">
        <v>148</v>
      </c>
      <c r="C76" s="7" t="s">
        <v>94</v>
      </c>
      <c r="D76" s="7" t="s">
        <v>192</v>
      </c>
      <c r="E76" s="7" t="s">
        <v>913</v>
      </c>
      <c r="F76" s="7" t="s">
        <v>94</v>
      </c>
      <c r="G76" s="75" t="s">
        <v>736</v>
      </c>
      <c r="H76" s="7" t="s">
        <v>312</v>
      </c>
      <c r="I76" s="7" t="s">
        <v>443</v>
      </c>
      <c r="J76" s="7" t="s">
        <v>219</v>
      </c>
      <c r="K76" s="8">
        <v>1148049</v>
      </c>
      <c r="L76" s="7" t="s">
        <v>444</v>
      </c>
      <c r="M76" s="6">
        <v>0</v>
      </c>
      <c r="N76" s="6">
        <v>0</v>
      </c>
      <c r="O76" s="6">
        <v>0</v>
      </c>
      <c r="P76" s="6">
        <v>0</v>
      </c>
      <c r="Q76" s="6">
        <v>0</v>
      </c>
      <c r="R76" s="6">
        <v>0</v>
      </c>
      <c r="S76" s="6">
        <v>0</v>
      </c>
      <c r="T76" s="6">
        <v>0</v>
      </c>
      <c r="U76" s="6">
        <v>0</v>
      </c>
      <c r="V76" s="6">
        <v>0</v>
      </c>
      <c r="W76" s="6">
        <v>0</v>
      </c>
      <c r="X76" s="6">
        <v>0</v>
      </c>
      <c r="Y76" s="6">
        <v>0</v>
      </c>
      <c r="Z76" s="6">
        <v>0</v>
      </c>
      <c r="AA76" s="6">
        <v>0</v>
      </c>
      <c r="AB76" s="6">
        <v>0</v>
      </c>
      <c r="AC76" s="6">
        <v>0</v>
      </c>
      <c r="AD76" s="6">
        <v>0</v>
      </c>
      <c r="AE76" s="6">
        <v>0</v>
      </c>
      <c r="AF76" s="6">
        <v>0</v>
      </c>
      <c r="AG76" s="6">
        <v>0</v>
      </c>
      <c r="AH76" s="6">
        <v>0</v>
      </c>
      <c r="AI76" s="6">
        <v>0</v>
      </c>
      <c r="AJ76" s="6">
        <v>0</v>
      </c>
      <c r="AK76" s="6">
        <v>0</v>
      </c>
      <c r="AL76" s="6">
        <v>0</v>
      </c>
      <c r="AM76" s="6">
        <v>0</v>
      </c>
      <c r="AN76" s="6">
        <v>0</v>
      </c>
      <c r="AO76" s="6">
        <v>0</v>
      </c>
      <c r="AP76" s="6">
        <v>0</v>
      </c>
      <c r="AQ76" s="6">
        <v>0</v>
      </c>
      <c r="AR76" s="6">
        <v>0</v>
      </c>
      <c r="AS76" s="6">
        <v>0</v>
      </c>
      <c r="AT76" s="6">
        <v>0</v>
      </c>
      <c r="AU76" s="6">
        <v>0</v>
      </c>
      <c r="AV76" s="6">
        <v>0</v>
      </c>
    </row>
    <row r="77" spans="1:48" x14ac:dyDescent="0.55000000000000004">
      <c r="A77" t="s">
        <v>633</v>
      </c>
      <c r="B77" s="75" t="s">
        <v>148</v>
      </c>
      <c r="C77" s="7" t="s">
        <v>94</v>
      </c>
      <c r="D77" s="7" t="s">
        <v>192</v>
      </c>
      <c r="E77" s="7" t="s">
        <v>913</v>
      </c>
      <c r="F77" s="7" t="s">
        <v>94</v>
      </c>
      <c r="G77" s="75" t="s">
        <v>737</v>
      </c>
      <c r="H77" s="7" t="s">
        <v>445</v>
      </c>
      <c r="I77" s="7" t="s">
        <v>448</v>
      </c>
      <c r="J77" s="7" t="s">
        <v>219</v>
      </c>
      <c r="K77" s="8">
        <v>932574</v>
      </c>
      <c r="L77" s="7" t="s">
        <v>449</v>
      </c>
      <c r="M77" s="6">
        <v>0</v>
      </c>
      <c r="N77" s="6">
        <v>0</v>
      </c>
      <c r="O77" s="6">
        <v>0</v>
      </c>
      <c r="P77" s="6">
        <v>0</v>
      </c>
      <c r="Q77" s="6">
        <v>0</v>
      </c>
      <c r="R77" s="6">
        <v>0</v>
      </c>
      <c r="S77" s="6">
        <v>0</v>
      </c>
      <c r="T77" s="6">
        <v>0</v>
      </c>
      <c r="U77" s="6">
        <v>0</v>
      </c>
      <c r="V77" s="6">
        <v>1</v>
      </c>
      <c r="W77" s="6">
        <v>0</v>
      </c>
      <c r="X77" s="6">
        <v>0</v>
      </c>
      <c r="Y77" s="6">
        <v>0</v>
      </c>
      <c r="Z77" s="6">
        <v>1</v>
      </c>
      <c r="AA77" s="6">
        <v>0</v>
      </c>
      <c r="AB77" s="6">
        <v>0</v>
      </c>
      <c r="AC77" s="6">
        <v>0</v>
      </c>
      <c r="AD77" s="6">
        <v>0</v>
      </c>
      <c r="AE77" s="6">
        <v>0</v>
      </c>
      <c r="AF77" s="6">
        <v>0</v>
      </c>
      <c r="AG77" s="6">
        <v>0</v>
      </c>
      <c r="AH77" s="6">
        <v>0</v>
      </c>
      <c r="AI77" s="6">
        <v>0</v>
      </c>
      <c r="AJ77" s="6">
        <v>0</v>
      </c>
      <c r="AK77" s="6">
        <v>0</v>
      </c>
      <c r="AL77" s="6">
        <v>0</v>
      </c>
      <c r="AM77" s="6">
        <v>0</v>
      </c>
      <c r="AN77" s="6">
        <v>1</v>
      </c>
      <c r="AO77" s="6">
        <v>0</v>
      </c>
      <c r="AP77" s="6">
        <v>0</v>
      </c>
      <c r="AQ77" s="6">
        <v>0</v>
      </c>
      <c r="AR77" s="6">
        <v>0</v>
      </c>
      <c r="AS77" s="6">
        <v>0</v>
      </c>
      <c r="AT77" s="6">
        <v>0</v>
      </c>
      <c r="AU77" s="6">
        <v>2</v>
      </c>
      <c r="AV77" s="6">
        <v>0</v>
      </c>
    </row>
    <row r="78" spans="1:48" x14ac:dyDescent="0.55000000000000004">
      <c r="A78" t="s">
        <v>634</v>
      </c>
      <c r="B78" s="75" t="s">
        <v>149</v>
      </c>
      <c r="C78" s="7" t="s">
        <v>64</v>
      </c>
      <c r="D78" s="7" t="s">
        <v>193</v>
      </c>
      <c r="E78" s="7" t="s">
        <v>879</v>
      </c>
      <c r="F78" s="7" t="s">
        <v>828</v>
      </c>
      <c r="G78" s="75" t="s">
        <v>738</v>
      </c>
      <c r="H78" s="7" t="s">
        <v>221</v>
      </c>
      <c r="I78" s="7" t="s">
        <v>224</v>
      </c>
      <c r="J78" s="7" t="s">
        <v>219</v>
      </c>
      <c r="K78" s="8">
        <v>1040385</v>
      </c>
      <c r="L78" s="7" t="s">
        <v>225</v>
      </c>
      <c r="M78" s="6">
        <v>0</v>
      </c>
      <c r="N78" s="6">
        <v>0</v>
      </c>
      <c r="O78" s="6">
        <v>0</v>
      </c>
      <c r="P78" s="6">
        <v>0</v>
      </c>
      <c r="Q78" s="6">
        <v>0</v>
      </c>
      <c r="R78" s="6">
        <v>0</v>
      </c>
      <c r="S78" s="6">
        <v>0</v>
      </c>
      <c r="T78" s="6">
        <v>0</v>
      </c>
      <c r="U78" s="6">
        <v>0</v>
      </c>
      <c r="V78" s="6">
        <v>0</v>
      </c>
      <c r="W78" s="6">
        <v>0</v>
      </c>
      <c r="X78" s="6">
        <v>0</v>
      </c>
      <c r="Y78" s="6">
        <v>0</v>
      </c>
      <c r="Z78" s="6">
        <v>0</v>
      </c>
      <c r="AA78" s="6">
        <v>0</v>
      </c>
      <c r="AB78" s="6">
        <v>0</v>
      </c>
      <c r="AC78" s="6">
        <v>0</v>
      </c>
      <c r="AD78" s="6">
        <v>0</v>
      </c>
      <c r="AE78" s="6">
        <v>0</v>
      </c>
      <c r="AF78" s="6">
        <v>0</v>
      </c>
      <c r="AG78" s="6">
        <v>0</v>
      </c>
      <c r="AH78" s="6">
        <v>0</v>
      </c>
      <c r="AI78" s="6">
        <v>0</v>
      </c>
      <c r="AJ78" s="6">
        <v>0</v>
      </c>
      <c r="AK78" s="6">
        <v>0</v>
      </c>
      <c r="AL78" s="6">
        <v>0</v>
      </c>
      <c r="AM78" s="6">
        <v>0</v>
      </c>
      <c r="AN78" s="6">
        <v>0</v>
      </c>
      <c r="AO78" s="6">
        <v>0</v>
      </c>
      <c r="AP78" s="6">
        <v>0</v>
      </c>
      <c r="AQ78" s="6">
        <v>0</v>
      </c>
      <c r="AR78" s="6">
        <v>0</v>
      </c>
      <c r="AS78" s="6">
        <v>0</v>
      </c>
      <c r="AT78" s="6">
        <v>0</v>
      </c>
      <c r="AU78" s="6">
        <v>0</v>
      </c>
      <c r="AV78" s="6">
        <v>0</v>
      </c>
    </row>
    <row r="79" spans="1:48" x14ac:dyDescent="0.55000000000000004">
      <c r="A79" t="s">
        <v>634</v>
      </c>
      <c r="B79" s="75" t="s">
        <v>149</v>
      </c>
      <c r="C79" s="7" t="s">
        <v>64</v>
      </c>
      <c r="D79" s="7" t="s">
        <v>193</v>
      </c>
      <c r="E79" s="7" t="s">
        <v>879</v>
      </c>
      <c r="F79" s="7" t="s">
        <v>828</v>
      </c>
      <c r="G79" s="75" t="s">
        <v>739</v>
      </c>
      <c r="H79" s="7" t="s">
        <v>221</v>
      </c>
      <c r="I79" s="7" t="s">
        <v>226</v>
      </c>
      <c r="J79" s="7" t="s">
        <v>219</v>
      </c>
      <c r="K79" s="8">
        <v>1043432</v>
      </c>
      <c r="L79" s="7" t="s">
        <v>227</v>
      </c>
      <c r="M79" s="6">
        <v>0</v>
      </c>
      <c r="N79" s="6">
        <v>0</v>
      </c>
      <c r="O79" s="6">
        <v>0</v>
      </c>
      <c r="P79" s="6">
        <v>0</v>
      </c>
      <c r="Q79" s="6">
        <v>1</v>
      </c>
      <c r="R79" s="6">
        <v>1</v>
      </c>
      <c r="S79" s="6">
        <v>0</v>
      </c>
      <c r="T79" s="6">
        <v>2</v>
      </c>
      <c r="U79" s="6">
        <v>0</v>
      </c>
      <c r="V79" s="6">
        <v>0</v>
      </c>
      <c r="W79" s="6">
        <v>0</v>
      </c>
      <c r="X79" s="6">
        <v>0</v>
      </c>
      <c r="Y79" s="6">
        <v>0</v>
      </c>
      <c r="Z79" s="6">
        <v>1</v>
      </c>
      <c r="AA79" s="6">
        <v>2</v>
      </c>
      <c r="AB79" s="6">
        <v>2</v>
      </c>
      <c r="AC79" s="6">
        <v>2</v>
      </c>
      <c r="AD79" s="6">
        <v>2</v>
      </c>
      <c r="AE79" s="6">
        <v>1</v>
      </c>
      <c r="AF79" s="6">
        <v>0</v>
      </c>
      <c r="AG79" s="6">
        <v>0</v>
      </c>
      <c r="AH79" s="6">
        <v>0</v>
      </c>
      <c r="AI79" s="6">
        <v>0</v>
      </c>
      <c r="AJ79" s="6">
        <v>0</v>
      </c>
      <c r="AK79" s="6">
        <v>0</v>
      </c>
      <c r="AL79" s="6">
        <v>0</v>
      </c>
      <c r="AM79" s="6">
        <v>0</v>
      </c>
      <c r="AN79" s="6">
        <v>0</v>
      </c>
      <c r="AO79" s="6">
        <v>0</v>
      </c>
      <c r="AP79" s="6">
        <v>0</v>
      </c>
      <c r="AQ79" s="6">
        <v>0</v>
      </c>
      <c r="AR79" s="6">
        <v>0</v>
      </c>
      <c r="AS79" s="6">
        <v>0</v>
      </c>
      <c r="AT79" s="6">
        <v>0</v>
      </c>
      <c r="AU79" s="6">
        <v>-2</v>
      </c>
      <c r="AV79" s="6">
        <v>0</v>
      </c>
    </row>
    <row r="80" spans="1:48" x14ac:dyDescent="0.55000000000000004">
      <c r="A80" t="s">
        <v>634</v>
      </c>
      <c r="B80" s="75" t="s">
        <v>149</v>
      </c>
      <c r="C80" s="7" t="s">
        <v>64</v>
      </c>
      <c r="D80" s="7" t="s">
        <v>193</v>
      </c>
      <c r="E80" s="7" t="s">
        <v>879</v>
      </c>
      <c r="F80" s="7" t="s">
        <v>828</v>
      </c>
      <c r="G80" s="75" t="s">
        <v>740</v>
      </c>
      <c r="H80" s="7" t="s">
        <v>221</v>
      </c>
      <c r="I80" s="7" t="s">
        <v>228</v>
      </c>
      <c r="J80" s="7" t="s">
        <v>219</v>
      </c>
      <c r="K80" s="8">
        <v>1043202</v>
      </c>
      <c r="L80" s="7" t="s">
        <v>229</v>
      </c>
      <c r="M80" s="6">
        <v>0</v>
      </c>
      <c r="N80" s="6">
        <v>0</v>
      </c>
      <c r="O80" s="6">
        <v>0</v>
      </c>
      <c r="P80" s="6">
        <v>0</v>
      </c>
      <c r="Q80" s="6">
        <v>1</v>
      </c>
      <c r="R80" s="6">
        <v>0</v>
      </c>
      <c r="S80" s="6">
        <v>0</v>
      </c>
      <c r="T80" s="6">
        <v>2</v>
      </c>
      <c r="U80" s="6">
        <v>0</v>
      </c>
      <c r="V80" s="6">
        <v>0</v>
      </c>
      <c r="W80" s="6">
        <v>0</v>
      </c>
      <c r="X80" s="6">
        <v>0</v>
      </c>
      <c r="Y80" s="6">
        <v>0</v>
      </c>
      <c r="Z80" s="6">
        <v>1</v>
      </c>
      <c r="AA80" s="6">
        <v>2</v>
      </c>
      <c r="AB80" s="6">
        <v>0</v>
      </c>
      <c r="AC80" s="6">
        <v>2</v>
      </c>
      <c r="AD80" s="6">
        <v>2</v>
      </c>
      <c r="AE80" s="6">
        <v>1</v>
      </c>
      <c r="AF80" s="6">
        <v>0</v>
      </c>
      <c r="AG80" s="6">
        <v>0</v>
      </c>
      <c r="AH80" s="6">
        <v>0</v>
      </c>
      <c r="AI80" s="6">
        <v>0</v>
      </c>
      <c r="AJ80" s="6">
        <v>0</v>
      </c>
      <c r="AK80" s="6">
        <v>0</v>
      </c>
      <c r="AL80" s="6">
        <v>0</v>
      </c>
      <c r="AM80" s="6">
        <v>0</v>
      </c>
      <c r="AN80" s="6">
        <v>0</v>
      </c>
      <c r="AO80" s="6">
        <v>0</v>
      </c>
      <c r="AP80" s="6">
        <v>0</v>
      </c>
      <c r="AQ80" s="6">
        <v>0</v>
      </c>
      <c r="AR80" s="6">
        <v>0</v>
      </c>
      <c r="AS80" s="6">
        <v>0</v>
      </c>
      <c r="AT80" s="6">
        <v>0</v>
      </c>
      <c r="AU80" s="6">
        <v>-2</v>
      </c>
      <c r="AV80" s="6">
        <v>0</v>
      </c>
    </row>
    <row r="81" spans="1:48" x14ac:dyDescent="0.55000000000000004">
      <c r="A81" t="s">
        <v>635</v>
      </c>
      <c r="B81" s="75" t="s">
        <v>150</v>
      </c>
      <c r="C81" s="7" t="s">
        <v>194</v>
      </c>
      <c r="D81" s="7" t="s">
        <v>279</v>
      </c>
      <c r="E81" s="7" t="s">
        <v>876</v>
      </c>
      <c r="F81" s="7" t="s">
        <v>833</v>
      </c>
      <c r="G81" s="75" t="s">
        <v>742</v>
      </c>
      <c r="H81" s="7" t="s">
        <v>280</v>
      </c>
      <c r="I81" s="7" t="s">
        <v>281</v>
      </c>
      <c r="J81" s="7" t="s">
        <v>219</v>
      </c>
      <c r="K81" s="8">
        <v>651408</v>
      </c>
      <c r="L81" s="7" t="s">
        <v>282</v>
      </c>
      <c r="M81" s="6">
        <v>0</v>
      </c>
      <c r="N81" s="6">
        <v>0</v>
      </c>
      <c r="O81" s="6">
        <v>0</v>
      </c>
      <c r="P81" s="6">
        <v>0</v>
      </c>
      <c r="Q81" s="6">
        <v>0</v>
      </c>
      <c r="R81" s="6">
        <v>0</v>
      </c>
      <c r="S81" s="6">
        <v>0</v>
      </c>
      <c r="T81" s="6">
        <v>0</v>
      </c>
      <c r="U81" s="6">
        <v>0</v>
      </c>
      <c r="V81" s="6">
        <v>0</v>
      </c>
      <c r="W81" s="6">
        <v>0</v>
      </c>
      <c r="X81" s="6">
        <v>0</v>
      </c>
      <c r="Y81" s="6">
        <v>0</v>
      </c>
      <c r="Z81" s="6">
        <v>0</v>
      </c>
      <c r="AA81" s="6">
        <v>0</v>
      </c>
      <c r="AB81" s="6">
        <v>0</v>
      </c>
      <c r="AC81" s="6">
        <v>0</v>
      </c>
      <c r="AD81" s="6">
        <v>0</v>
      </c>
      <c r="AE81" s="6">
        <v>0</v>
      </c>
      <c r="AF81" s="6">
        <v>0</v>
      </c>
      <c r="AG81" s="6">
        <v>0</v>
      </c>
      <c r="AH81" s="6">
        <v>0</v>
      </c>
      <c r="AI81" s="6">
        <v>0</v>
      </c>
      <c r="AJ81" s="6">
        <v>0</v>
      </c>
      <c r="AK81" s="6">
        <v>0</v>
      </c>
      <c r="AL81" s="6">
        <v>0</v>
      </c>
      <c r="AM81" s="6">
        <v>0</v>
      </c>
      <c r="AN81" s="6">
        <v>0</v>
      </c>
      <c r="AO81" s="6">
        <v>0</v>
      </c>
      <c r="AP81" s="6">
        <v>0</v>
      </c>
      <c r="AQ81" s="6">
        <v>0</v>
      </c>
      <c r="AR81" s="6">
        <v>0</v>
      </c>
      <c r="AS81" s="6">
        <v>0</v>
      </c>
      <c r="AT81" s="6">
        <v>0</v>
      </c>
      <c r="AU81" s="6">
        <v>0</v>
      </c>
      <c r="AV81" s="6">
        <v>0</v>
      </c>
    </row>
    <row r="82" spans="1:48" x14ac:dyDescent="0.55000000000000004">
      <c r="A82" t="s">
        <v>635</v>
      </c>
      <c r="B82" s="75" t="s">
        <v>150</v>
      </c>
      <c r="C82" s="7" t="s">
        <v>194</v>
      </c>
      <c r="D82" s="7" t="s">
        <v>279</v>
      </c>
      <c r="E82" s="7" t="s">
        <v>875</v>
      </c>
      <c r="F82" s="7" t="s">
        <v>832</v>
      </c>
      <c r="G82" s="75" t="s">
        <v>743</v>
      </c>
      <c r="H82" s="7" t="s">
        <v>280</v>
      </c>
      <c r="I82" s="7" t="s">
        <v>287</v>
      </c>
      <c r="J82" s="7" t="s">
        <v>219</v>
      </c>
      <c r="K82" s="8">
        <v>651733</v>
      </c>
      <c r="L82" s="7" t="s">
        <v>288</v>
      </c>
      <c r="M82" s="6">
        <v>0</v>
      </c>
      <c r="N82" s="6">
        <v>1</v>
      </c>
      <c r="O82" s="6">
        <v>0</v>
      </c>
      <c r="P82" s="6">
        <v>0</v>
      </c>
      <c r="Q82" s="6">
        <v>-2</v>
      </c>
      <c r="R82" s="6">
        <v>0</v>
      </c>
      <c r="S82" s="6">
        <v>0</v>
      </c>
      <c r="T82" s="6">
        <v>0</v>
      </c>
      <c r="U82" s="6">
        <v>0</v>
      </c>
      <c r="V82" s="6">
        <v>0</v>
      </c>
      <c r="W82" s="6">
        <v>0</v>
      </c>
      <c r="X82" s="6">
        <v>2</v>
      </c>
      <c r="Y82" s="6">
        <v>0</v>
      </c>
      <c r="Z82" s="6">
        <v>0</v>
      </c>
      <c r="AA82" s="6">
        <v>2</v>
      </c>
      <c r="AB82" s="6">
        <v>2</v>
      </c>
      <c r="AC82" s="6">
        <v>2</v>
      </c>
      <c r="AD82" s="6">
        <v>1</v>
      </c>
      <c r="AE82" s="6">
        <v>2</v>
      </c>
      <c r="AF82" s="6">
        <v>0</v>
      </c>
      <c r="AG82" s="6">
        <v>0</v>
      </c>
      <c r="AH82" s="6">
        <v>0</v>
      </c>
      <c r="AI82" s="6">
        <v>0</v>
      </c>
      <c r="AJ82" s="6">
        <v>0</v>
      </c>
      <c r="AK82" s="6">
        <v>0</v>
      </c>
      <c r="AL82" s="6">
        <v>0</v>
      </c>
      <c r="AM82" s="6">
        <v>0</v>
      </c>
      <c r="AN82" s="6">
        <v>2</v>
      </c>
      <c r="AO82" s="6">
        <v>0</v>
      </c>
      <c r="AP82" s="6">
        <v>0</v>
      </c>
      <c r="AQ82" s="6">
        <v>0</v>
      </c>
      <c r="AR82" s="6">
        <v>0</v>
      </c>
      <c r="AS82" s="6">
        <v>0</v>
      </c>
      <c r="AT82" s="6">
        <v>0</v>
      </c>
      <c r="AU82" s="6">
        <v>0</v>
      </c>
      <c r="AV82" s="6">
        <v>0</v>
      </c>
    </row>
    <row r="83" spans="1:48" x14ac:dyDescent="0.55000000000000004">
      <c r="A83" t="s">
        <v>635</v>
      </c>
      <c r="B83" s="75" t="s">
        <v>150</v>
      </c>
      <c r="C83" s="7" t="s">
        <v>194</v>
      </c>
      <c r="D83" s="7" t="s">
        <v>279</v>
      </c>
      <c r="E83" s="7" t="s">
        <v>876</v>
      </c>
      <c r="F83" s="7" t="s">
        <v>833</v>
      </c>
      <c r="G83" s="75" t="s">
        <v>744</v>
      </c>
      <c r="H83" s="7" t="s">
        <v>280</v>
      </c>
      <c r="I83" s="7" t="s">
        <v>283</v>
      </c>
      <c r="J83" s="7" t="s">
        <v>219</v>
      </c>
      <c r="K83" s="8">
        <v>651753</v>
      </c>
      <c r="L83" s="7" t="s">
        <v>284</v>
      </c>
      <c r="M83" s="6">
        <v>0</v>
      </c>
      <c r="N83" s="6">
        <v>0</v>
      </c>
      <c r="O83" s="6">
        <v>0</v>
      </c>
      <c r="P83" s="6">
        <v>0</v>
      </c>
      <c r="Q83" s="6">
        <v>2</v>
      </c>
      <c r="R83" s="6">
        <v>0</v>
      </c>
      <c r="S83" s="6">
        <v>2</v>
      </c>
      <c r="T83" s="6">
        <v>0</v>
      </c>
      <c r="U83" s="6">
        <v>0</v>
      </c>
      <c r="V83" s="6">
        <v>0</v>
      </c>
      <c r="W83" s="6">
        <v>0</v>
      </c>
      <c r="X83" s="6">
        <v>2</v>
      </c>
      <c r="Y83" s="6">
        <v>0</v>
      </c>
      <c r="Z83" s="6">
        <v>0</v>
      </c>
      <c r="AA83" s="6">
        <v>0</v>
      </c>
      <c r="AB83" s="6">
        <v>0</v>
      </c>
      <c r="AC83" s="6">
        <v>0</v>
      </c>
      <c r="AD83" s="6">
        <v>2</v>
      </c>
      <c r="AE83" s="6">
        <v>2</v>
      </c>
      <c r="AF83" s="6">
        <v>1</v>
      </c>
      <c r="AG83" s="6">
        <v>0</v>
      </c>
      <c r="AH83" s="6">
        <v>0</v>
      </c>
      <c r="AI83" s="6">
        <v>0</v>
      </c>
      <c r="AJ83" s="6">
        <v>0</v>
      </c>
      <c r="AK83" s="6">
        <v>0</v>
      </c>
      <c r="AL83" s="6">
        <v>0</v>
      </c>
      <c r="AM83" s="6">
        <v>0</v>
      </c>
      <c r="AN83" s="6">
        <v>0</v>
      </c>
      <c r="AO83" s="6">
        <v>0</v>
      </c>
      <c r="AP83" s="6">
        <v>1</v>
      </c>
      <c r="AQ83" s="6">
        <v>0</v>
      </c>
      <c r="AR83" s="6">
        <v>0</v>
      </c>
      <c r="AS83" s="6">
        <v>0</v>
      </c>
      <c r="AT83" s="6">
        <v>0</v>
      </c>
      <c r="AU83" s="6">
        <v>0</v>
      </c>
      <c r="AV83" s="6">
        <v>0</v>
      </c>
    </row>
    <row r="84" spans="1:48" x14ac:dyDescent="0.55000000000000004">
      <c r="A84" t="s">
        <v>635</v>
      </c>
      <c r="B84" s="75" t="s">
        <v>150</v>
      </c>
      <c r="C84" s="7" t="s">
        <v>194</v>
      </c>
      <c r="D84" s="7" t="s">
        <v>279</v>
      </c>
      <c r="E84" s="7" t="s">
        <v>875</v>
      </c>
      <c r="F84" s="7" t="s">
        <v>832</v>
      </c>
      <c r="G84" s="75" t="s">
        <v>745</v>
      </c>
      <c r="H84" s="7" t="s">
        <v>280</v>
      </c>
      <c r="I84" s="7" t="s">
        <v>289</v>
      </c>
      <c r="J84" s="7" t="s">
        <v>219</v>
      </c>
      <c r="K84" s="8">
        <v>651846</v>
      </c>
      <c r="L84" s="7" t="s">
        <v>290</v>
      </c>
      <c r="M84" s="6">
        <v>0</v>
      </c>
      <c r="N84" s="6">
        <v>-2</v>
      </c>
      <c r="O84" s="6">
        <v>0</v>
      </c>
      <c r="P84" s="6">
        <v>0</v>
      </c>
      <c r="Q84" s="6">
        <v>1</v>
      </c>
      <c r="R84" s="6">
        <v>0</v>
      </c>
      <c r="S84" s="6">
        <v>0</v>
      </c>
      <c r="T84" s="6">
        <v>0</v>
      </c>
      <c r="U84" s="6">
        <v>0</v>
      </c>
      <c r="V84" s="6">
        <v>0</v>
      </c>
      <c r="W84" s="6">
        <v>0</v>
      </c>
      <c r="X84" s="6">
        <v>2</v>
      </c>
      <c r="Y84" s="6">
        <v>0</v>
      </c>
      <c r="Z84" s="6">
        <v>0</v>
      </c>
      <c r="AA84" s="6">
        <v>2</v>
      </c>
      <c r="AB84" s="6">
        <v>1</v>
      </c>
      <c r="AC84" s="6">
        <v>2</v>
      </c>
      <c r="AD84" s="6">
        <v>-2</v>
      </c>
      <c r="AE84" s="6">
        <v>2</v>
      </c>
      <c r="AF84" s="6">
        <v>0</v>
      </c>
      <c r="AG84" s="6">
        <v>0</v>
      </c>
      <c r="AH84" s="6">
        <v>0</v>
      </c>
      <c r="AI84" s="6">
        <v>0</v>
      </c>
      <c r="AJ84" s="6">
        <v>0</v>
      </c>
      <c r="AK84" s="6">
        <v>0</v>
      </c>
      <c r="AL84" s="6">
        <v>0</v>
      </c>
      <c r="AM84" s="6">
        <v>0</v>
      </c>
      <c r="AN84" s="6">
        <v>2</v>
      </c>
      <c r="AO84" s="6">
        <v>0</v>
      </c>
      <c r="AP84" s="6">
        <v>0</v>
      </c>
      <c r="AQ84" s="6">
        <v>0</v>
      </c>
      <c r="AR84" s="6">
        <v>0</v>
      </c>
      <c r="AS84" s="6">
        <v>0</v>
      </c>
      <c r="AT84" s="6">
        <v>0</v>
      </c>
      <c r="AU84" s="6">
        <v>0</v>
      </c>
      <c r="AV84" s="6">
        <v>0</v>
      </c>
    </row>
    <row r="85" spans="1:48" x14ac:dyDescent="0.55000000000000004">
      <c r="A85" t="s">
        <v>635</v>
      </c>
      <c r="B85" s="75" t="s">
        <v>150</v>
      </c>
      <c r="C85" s="7" t="s">
        <v>194</v>
      </c>
      <c r="D85" s="7" t="s">
        <v>279</v>
      </c>
      <c r="E85" s="7" t="s">
        <v>875</v>
      </c>
      <c r="F85" s="7" t="s">
        <v>832</v>
      </c>
      <c r="G85" s="75" t="s">
        <v>746</v>
      </c>
      <c r="H85" s="7" t="s">
        <v>280</v>
      </c>
      <c r="I85" s="7" t="s">
        <v>285</v>
      </c>
      <c r="J85" s="7" t="s">
        <v>219</v>
      </c>
      <c r="K85" s="8">
        <v>651889</v>
      </c>
      <c r="L85" s="7" t="s">
        <v>286</v>
      </c>
      <c r="M85" s="6">
        <v>0</v>
      </c>
      <c r="N85" s="6">
        <v>0</v>
      </c>
      <c r="O85" s="6">
        <v>0</v>
      </c>
      <c r="P85" s="6">
        <v>0</v>
      </c>
      <c r="Q85" s="6">
        <v>1</v>
      </c>
      <c r="R85" s="6">
        <v>0</v>
      </c>
      <c r="S85" s="6">
        <v>1</v>
      </c>
      <c r="T85" s="6">
        <v>0</v>
      </c>
      <c r="U85" s="6">
        <v>0</v>
      </c>
      <c r="V85" s="6">
        <v>0</v>
      </c>
      <c r="W85" s="6">
        <v>0</v>
      </c>
      <c r="X85" s="6">
        <v>1</v>
      </c>
      <c r="Y85" s="6">
        <v>0</v>
      </c>
      <c r="Z85" s="6">
        <v>0</v>
      </c>
      <c r="AA85" s="6">
        <v>0</v>
      </c>
      <c r="AB85" s="6">
        <v>0</v>
      </c>
      <c r="AC85" s="6">
        <v>0</v>
      </c>
      <c r="AD85" s="6">
        <v>-2</v>
      </c>
      <c r="AE85" s="6">
        <v>2</v>
      </c>
      <c r="AF85" s="6">
        <v>0</v>
      </c>
      <c r="AG85" s="6">
        <v>0</v>
      </c>
      <c r="AH85" s="6">
        <v>0</v>
      </c>
      <c r="AI85" s="6">
        <v>0</v>
      </c>
      <c r="AJ85" s="6">
        <v>0</v>
      </c>
      <c r="AK85" s="6">
        <v>0</v>
      </c>
      <c r="AL85" s="6">
        <v>0</v>
      </c>
      <c r="AM85" s="6">
        <v>0</v>
      </c>
      <c r="AN85" s="6">
        <v>-2</v>
      </c>
      <c r="AO85" s="6">
        <v>0</v>
      </c>
      <c r="AP85" s="6">
        <v>0</v>
      </c>
      <c r="AQ85" s="6">
        <v>0</v>
      </c>
      <c r="AR85" s="6">
        <v>0</v>
      </c>
      <c r="AS85" s="6">
        <v>0</v>
      </c>
      <c r="AT85" s="6">
        <v>0</v>
      </c>
      <c r="AU85" s="6">
        <v>0</v>
      </c>
      <c r="AV85" s="6">
        <v>0</v>
      </c>
    </row>
    <row r="86" spans="1:48" x14ac:dyDescent="0.55000000000000004">
      <c r="A86" t="s">
        <v>635</v>
      </c>
      <c r="B86" s="75" t="s">
        <v>150</v>
      </c>
      <c r="C86" s="7" t="s">
        <v>194</v>
      </c>
      <c r="D86" s="7" t="s">
        <v>279</v>
      </c>
      <c r="E86" s="7" t="s">
        <v>876</v>
      </c>
      <c r="F86" s="7" t="s">
        <v>833</v>
      </c>
      <c r="G86" s="75" t="s">
        <v>747</v>
      </c>
      <c r="H86" s="7" t="s">
        <v>280</v>
      </c>
      <c r="I86" s="7" t="s">
        <v>285</v>
      </c>
      <c r="J86" s="7" t="s">
        <v>219</v>
      </c>
      <c r="K86" s="8">
        <v>651889</v>
      </c>
      <c r="L86" s="7" t="s">
        <v>286</v>
      </c>
      <c r="M86" s="6">
        <v>0</v>
      </c>
      <c r="N86" s="6">
        <v>2</v>
      </c>
      <c r="O86" s="6">
        <v>0</v>
      </c>
      <c r="P86" s="6">
        <v>0</v>
      </c>
      <c r="Q86" s="6">
        <v>-2</v>
      </c>
      <c r="R86" s="6">
        <v>0</v>
      </c>
      <c r="S86" s="6">
        <v>0</v>
      </c>
      <c r="T86" s="6">
        <v>0</v>
      </c>
      <c r="U86" s="6">
        <v>0</v>
      </c>
      <c r="V86" s="6">
        <v>0</v>
      </c>
      <c r="W86" s="6">
        <v>0</v>
      </c>
      <c r="X86" s="6">
        <v>1</v>
      </c>
      <c r="Y86" s="6">
        <v>0</v>
      </c>
      <c r="Z86" s="6">
        <v>0</v>
      </c>
      <c r="AA86" s="6">
        <v>-2</v>
      </c>
      <c r="AB86" s="6">
        <v>-2</v>
      </c>
      <c r="AC86" s="6">
        <v>-2</v>
      </c>
      <c r="AD86" s="6">
        <v>2</v>
      </c>
      <c r="AE86" s="6">
        <v>2</v>
      </c>
      <c r="AF86" s="6">
        <v>1</v>
      </c>
      <c r="AG86" s="6">
        <v>0</v>
      </c>
      <c r="AH86" s="6">
        <v>0</v>
      </c>
      <c r="AI86" s="6">
        <v>0</v>
      </c>
      <c r="AJ86" s="6">
        <v>0</v>
      </c>
      <c r="AK86" s="6">
        <v>0</v>
      </c>
      <c r="AL86" s="6">
        <v>0</v>
      </c>
      <c r="AM86" s="6">
        <v>0</v>
      </c>
      <c r="AN86" s="6">
        <v>0</v>
      </c>
      <c r="AO86" s="6">
        <v>0</v>
      </c>
      <c r="AP86" s="6">
        <v>1</v>
      </c>
      <c r="AQ86" s="6">
        <v>0</v>
      </c>
      <c r="AR86" s="6">
        <v>0</v>
      </c>
      <c r="AS86" s="6">
        <v>0</v>
      </c>
      <c r="AT86" s="6">
        <v>0</v>
      </c>
      <c r="AU86" s="6">
        <v>0</v>
      </c>
      <c r="AV86" s="6">
        <v>0</v>
      </c>
    </row>
    <row r="87" spans="1:48" x14ac:dyDescent="0.55000000000000004">
      <c r="A87" t="s">
        <v>636</v>
      </c>
      <c r="B87" s="75" t="s">
        <v>151</v>
      </c>
      <c r="C87" s="7" t="s">
        <v>195</v>
      </c>
      <c r="D87" s="7" t="s">
        <v>196</v>
      </c>
      <c r="E87" s="7" t="s">
        <v>891</v>
      </c>
      <c r="F87" s="7" t="s">
        <v>840</v>
      </c>
      <c r="G87" s="75" t="s">
        <v>748</v>
      </c>
      <c r="H87" s="7" t="s">
        <v>315</v>
      </c>
      <c r="I87" s="7" t="s">
        <v>316</v>
      </c>
      <c r="J87" s="7" t="s">
        <v>219</v>
      </c>
      <c r="K87" s="8">
        <v>664669</v>
      </c>
      <c r="L87" s="7" t="s">
        <v>317</v>
      </c>
      <c r="M87" s="6">
        <v>0</v>
      </c>
      <c r="N87" s="6">
        <v>0</v>
      </c>
      <c r="O87" s="6">
        <v>0</v>
      </c>
      <c r="P87" s="6">
        <v>0</v>
      </c>
      <c r="Q87" s="6">
        <v>0</v>
      </c>
      <c r="R87" s="6">
        <v>0</v>
      </c>
      <c r="S87" s="6">
        <v>0</v>
      </c>
      <c r="T87" s="6">
        <v>0</v>
      </c>
      <c r="U87" s="6">
        <v>0</v>
      </c>
      <c r="V87" s="6">
        <v>0</v>
      </c>
      <c r="W87" s="6">
        <v>0</v>
      </c>
      <c r="X87" s="6">
        <v>0</v>
      </c>
      <c r="Y87" s="6">
        <v>0</v>
      </c>
      <c r="Z87" s="6">
        <v>0</v>
      </c>
      <c r="AA87" s="6">
        <v>0</v>
      </c>
      <c r="AB87" s="6">
        <v>0</v>
      </c>
      <c r="AC87" s="6">
        <v>0</v>
      </c>
      <c r="AD87" s="6">
        <v>0</v>
      </c>
      <c r="AE87" s="6">
        <v>0</v>
      </c>
      <c r="AF87" s="6">
        <v>0</v>
      </c>
      <c r="AG87" s="6">
        <v>0</v>
      </c>
      <c r="AH87" s="6">
        <v>0</v>
      </c>
      <c r="AI87" s="6">
        <v>0</v>
      </c>
      <c r="AJ87" s="6">
        <v>0</v>
      </c>
      <c r="AK87" s="6">
        <v>0</v>
      </c>
      <c r="AL87" s="6">
        <v>0</v>
      </c>
      <c r="AM87" s="6">
        <v>0</v>
      </c>
      <c r="AN87" s="6">
        <v>0</v>
      </c>
      <c r="AO87" s="6">
        <v>0</v>
      </c>
      <c r="AP87" s="6">
        <v>0</v>
      </c>
      <c r="AQ87" s="6">
        <v>0</v>
      </c>
      <c r="AR87" s="6">
        <v>0</v>
      </c>
      <c r="AS87" s="6">
        <v>0</v>
      </c>
      <c r="AT87" s="6">
        <v>0</v>
      </c>
      <c r="AU87" s="6">
        <v>0</v>
      </c>
      <c r="AV87" s="6">
        <v>0</v>
      </c>
    </row>
    <row r="88" spans="1:48" x14ac:dyDescent="0.55000000000000004">
      <c r="A88" t="s">
        <v>636</v>
      </c>
      <c r="B88" s="75" t="s">
        <v>151</v>
      </c>
      <c r="C88" s="7" t="s">
        <v>195</v>
      </c>
      <c r="D88" s="7" t="s">
        <v>196</v>
      </c>
      <c r="E88" s="7" t="s">
        <v>892</v>
      </c>
      <c r="F88" s="7" t="s">
        <v>841</v>
      </c>
      <c r="G88" s="75" t="s">
        <v>749</v>
      </c>
      <c r="H88" s="7" t="s">
        <v>315</v>
      </c>
      <c r="I88" s="7" t="s">
        <v>485</v>
      </c>
      <c r="J88" s="7" t="s">
        <v>219</v>
      </c>
      <c r="K88" s="8">
        <v>757936</v>
      </c>
      <c r="L88" s="7" t="s">
        <v>486</v>
      </c>
      <c r="M88" s="6">
        <v>0</v>
      </c>
      <c r="N88" s="6">
        <v>0</v>
      </c>
      <c r="O88" s="6">
        <v>0</v>
      </c>
      <c r="P88" s="6">
        <v>0</v>
      </c>
      <c r="Q88" s="6">
        <v>0</v>
      </c>
      <c r="R88" s="6">
        <v>0</v>
      </c>
      <c r="S88" s="6">
        <v>1</v>
      </c>
      <c r="T88" s="6">
        <v>0</v>
      </c>
      <c r="U88" s="6">
        <v>0</v>
      </c>
      <c r="V88" s="6">
        <v>0</v>
      </c>
      <c r="W88" s="6">
        <v>0</v>
      </c>
      <c r="X88" s="6">
        <v>0</v>
      </c>
      <c r="Y88" s="6">
        <v>0</v>
      </c>
      <c r="Z88" s="6">
        <v>0</v>
      </c>
      <c r="AA88" s="6">
        <v>0</v>
      </c>
      <c r="AB88" s="6">
        <v>0</v>
      </c>
      <c r="AC88" s="6">
        <v>2</v>
      </c>
      <c r="AD88" s="6">
        <v>1</v>
      </c>
      <c r="AE88" s="6">
        <v>2</v>
      </c>
      <c r="AF88" s="6">
        <v>0</v>
      </c>
      <c r="AG88" s="6">
        <v>0</v>
      </c>
      <c r="AH88" s="6">
        <v>0</v>
      </c>
      <c r="AI88" s="6">
        <v>0</v>
      </c>
      <c r="AJ88" s="6">
        <v>0</v>
      </c>
      <c r="AK88" s="6">
        <v>0</v>
      </c>
      <c r="AL88" s="6">
        <v>0</v>
      </c>
      <c r="AM88" s="6">
        <v>0</v>
      </c>
      <c r="AN88" s="6">
        <v>0</v>
      </c>
      <c r="AO88" s="6">
        <v>0</v>
      </c>
      <c r="AP88" s="6">
        <v>2</v>
      </c>
      <c r="AQ88" s="6">
        <v>0</v>
      </c>
      <c r="AR88" s="6">
        <v>0</v>
      </c>
      <c r="AS88" s="6">
        <v>0</v>
      </c>
      <c r="AT88" s="6">
        <v>1</v>
      </c>
      <c r="AU88" s="6">
        <v>0</v>
      </c>
      <c r="AV88" s="6">
        <v>0</v>
      </c>
    </row>
    <row r="89" spans="1:48" x14ac:dyDescent="0.55000000000000004">
      <c r="A89" t="s">
        <v>636</v>
      </c>
      <c r="B89" s="75" t="s">
        <v>151</v>
      </c>
      <c r="C89" s="7" t="s">
        <v>195</v>
      </c>
      <c r="D89" s="7" t="s">
        <v>196</v>
      </c>
      <c r="E89" s="7" t="s">
        <v>892</v>
      </c>
      <c r="F89" s="7" t="s">
        <v>841</v>
      </c>
      <c r="G89" s="75" t="s">
        <v>750</v>
      </c>
      <c r="H89" s="7" t="s">
        <v>315</v>
      </c>
      <c r="I89" s="7" t="s">
        <v>487</v>
      </c>
      <c r="J89" s="7" t="s">
        <v>219</v>
      </c>
      <c r="K89" s="8">
        <v>758027</v>
      </c>
      <c r="L89" s="7" t="s">
        <v>488</v>
      </c>
      <c r="M89" s="6">
        <v>0</v>
      </c>
      <c r="N89" s="6">
        <v>0</v>
      </c>
      <c r="O89" s="6">
        <v>0</v>
      </c>
      <c r="P89" s="6">
        <v>0</v>
      </c>
      <c r="Q89" s="6">
        <v>0</v>
      </c>
      <c r="R89" s="6">
        <v>0</v>
      </c>
      <c r="S89" s="6">
        <v>0</v>
      </c>
      <c r="T89" s="6">
        <v>0</v>
      </c>
      <c r="U89" s="6">
        <v>0</v>
      </c>
      <c r="V89" s="6">
        <v>0</v>
      </c>
      <c r="W89" s="6">
        <v>0</v>
      </c>
      <c r="X89" s="6">
        <v>0</v>
      </c>
      <c r="Y89" s="6">
        <v>0</v>
      </c>
      <c r="Z89" s="6">
        <v>0</v>
      </c>
      <c r="AA89" s="6">
        <v>0</v>
      </c>
      <c r="AB89" s="6">
        <v>0</v>
      </c>
      <c r="AC89" s="6">
        <v>0</v>
      </c>
      <c r="AD89" s="6">
        <v>0</v>
      </c>
      <c r="AE89" s="6">
        <v>0</v>
      </c>
      <c r="AF89" s="6">
        <v>0</v>
      </c>
      <c r="AG89" s="6">
        <v>0</v>
      </c>
      <c r="AH89" s="6">
        <v>0</v>
      </c>
      <c r="AI89" s="6">
        <v>0</v>
      </c>
      <c r="AJ89" s="6">
        <v>0</v>
      </c>
      <c r="AK89" s="6">
        <v>0</v>
      </c>
      <c r="AL89" s="6">
        <v>0</v>
      </c>
      <c r="AM89" s="6">
        <v>0</v>
      </c>
      <c r="AN89" s="6">
        <v>0</v>
      </c>
      <c r="AO89" s="6">
        <v>0</v>
      </c>
      <c r="AP89" s="6">
        <v>0</v>
      </c>
      <c r="AQ89" s="6">
        <v>0</v>
      </c>
      <c r="AR89" s="6">
        <v>0</v>
      </c>
      <c r="AS89" s="6">
        <v>0</v>
      </c>
      <c r="AT89" s="6">
        <v>0</v>
      </c>
      <c r="AU89" s="6">
        <v>0</v>
      </c>
      <c r="AV89" s="6">
        <v>0</v>
      </c>
    </row>
    <row r="90" spans="1:48" x14ac:dyDescent="0.55000000000000004">
      <c r="A90" t="s">
        <v>637</v>
      </c>
      <c r="B90" s="75" t="s">
        <v>152</v>
      </c>
      <c r="C90" s="7" t="s">
        <v>74</v>
      </c>
      <c r="D90" s="7" t="s">
        <v>197</v>
      </c>
      <c r="E90" s="7" t="s">
        <v>889</v>
      </c>
      <c r="F90" s="7" t="s">
        <v>74</v>
      </c>
      <c r="G90" s="75" t="s">
        <v>752</v>
      </c>
      <c r="H90" s="7" t="s">
        <v>331</v>
      </c>
      <c r="I90" s="7" t="s">
        <v>332</v>
      </c>
      <c r="J90" s="7" t="s">
        <v>219</v>
      </c>
      <c r="K90" s="8">
        <v>820867</v>
      </c>
      <c r="L90" s="7" t="s">
        <v>333</v>
      </c>
      <c r="M90" s="6">
        <v>0</v>
      </c>
      <c r="N90" s="6">
        <v>0</v>
      </c>
      <c r="O90" s="6">
        <v>0</v>
      </c>
      <c r="P90" s="6">
        <v>0</v>
      </c>
      <c r="Q90" s="6">
        <v>2</v>
      </c>
      <c r="R90" s="6">
        <v>1</v>
      </c>
      <c r="S90" s="6">
        <v>0</v>
      </c>
      <c r="T90" s="6">
        <v>0</v>
      </c>
      <c r="U90" s="6">
        <v>0</v>
      </c>
      <c r="V90" s="6">
        <v>0</v>
      </c>
      <c r="W90" s="6">
        <v>0</v>
      </c>
      <c r="X90" s="6">
        <v>1</v>
      </c>
      <c r="Y90" s="6">
        <v>0</v>
      </c>
      <c r="Z90" s="6">
        <v>0</v>
      </c>
      <c r="AA90" s="6">
        <v>-2</v>
      </c>
      <c r="AB90" s="6">
        <v>0</v>
      </c>
      <c r="AC90" s="6">
        <v>0</v>
      </c>
      <c r="AD90" s="6">
        <v>0</v>
      </c>
      <c r="AE90" s="6">
        <v>0</v>
      </c>
      <c r="AF90" s="6">
        <v>2</v>
      </c>
      <c r="AG90" s="6">
        <v>0</v>
      </c>
      <c r="AH90" s="6">
        <v>0</v>
      </c>
      <c r="AI90" s="6">
        <v>0</v>
      </c>
      <c r="AJ90" s="6">
        <v>0</v>
      </c>
      <c r="AK90" s="6">
        <v>0</v>
      </c>
      <c r="AL90" s="6">
        <v>0</v>
      </c>
      <c r="AM90" s="6">
        <v>0</v>
      </c>
      <c r="AN90" s="6">
        <v>0</v>
      </c>
      <c r="AO90" s="6">
        <v>0</v>
      </c>
      <c r="AP90" s="6">
        <v>0</v>
      </c>
      <c r="AQ90" s="6">
        <v>2</v>
      </c>
      <c r="AR90" s="6">
        <v>0</v>
      </c>
      <c r="AS90" s="6">
        <v>0</v>
      </c>
      <c r="AT90" s="6">
        <v>0</v>
      </c>
      <c r="AU90" s="6">
        <v>2</v>
      </c>
      <c r="AV90" s="6">
        <v>0</v>
      </c>
    </row>
    <row r="91" spans="1:48" x14ac:dyDescent="0.55000000000000004">
      <c r="A91" t="s">
        <v>638</v>
      </c>
      <c r="B91" s="75" t="s">
        <v>153</v>
      </c>
      <c r="C91" s="7" t="s">
        <v>198</v>
      </c>
      <c r="D91" s="7" t="s">
        <v>84</v>
      </c>
      <c r="E91" s="7" t="s">
        <v>932</v>
      </c>
      <c r="F91" s="7" t="s">
        <v>872</v>
      </c>
      <c r="G91" s="75" t="s">
        <v>753</v>
      </c>
      <c r="H91" s="7" t="s">
        <v>365</v>
      </c>
      <c r="I91" s="7" t="s">
        <v>394</v>
      </c>
      <c r="J91" s="7" t="s">
        <v>219</v>
      </c>
      <c r="K91" s="8">
        <v>716702</v>
      </c>
      <c r="L91" s="7" t="s">
        <v>395</v>
      </c>
      <c r="M91" s="6">
        <v>0</v>
      </c>
      <c r="N91" s="6">
        <v>2</v>
      </c>
      <c r="O91" s="6">
        <v>0</v>
      </c>
      <c r="P91" s="6">
        <v>0</v>
      </c>
      <c r="Q91" s="6">
        <v>2</v>
      </c>
      <c r="R91" s="6">
        <v>1</v>
      </c>
      <c r="S91" s="6">
        <v>0</v>
      </c>
      <c r="T91" s="6">
        <v>0</v>
      </c>
      <c r="U91" s="6">
        <v>0</v>
      </c>
      <c r="V91" s="6">
        <v>0</v>
      </c>
      <c r="W91" s="6">
        <v>0</v>
      </c>
      <c r="X91" s="6">
        <v>0</v>
      </c>
      <c r="Y91" s="6">
        <v>0</v>
      </c>
      <c r="Z91" s="6">
        <v>0</v>
      </c>
      <c r="AA91" s="6">
        <v>0</v>
      </c>
      <c r="AB91" s="6">
        <v>0</v>
      </c>
      <c r="AC91" s="6">
        <v>0</v>
      </c>
      <c r="AD91" s="6">
        <v>0</v>
      </c>
      <c r="AE91" s="6">
        <v>0</v>
      </c>
      <c r="AF91" s="6">
        <v>2</v>
      </c>
      <c r="AG91" s="6">
        <v>0</v>
      </c>
      <c r="AH91" s="6">
        <v>0</v>
      </c>
      <c r="AI91" s="6">
        <v>0</v>
      </c>
      <c r="AJ91" s="6">
        <v>0</v>
      </c>
      <c r="AK91" s="6">
        <v>0</v>
      </c>
      <c r="AL91" s="6">
        <v>0</v>
      </c>
      <c r="AM91" s="6">
        <v>0</v>
      </c>
      <c r="AN91" s="6">
        <v>0</v>
      </c>
      <c r="AO91" s="6">
        <v>0</v>
      </c>
      <c r="AP91" s="6">
        <v>0</v>
      </c>
      <c r="AQ91" s="6">
        <v>0</v>
      </c>
      <c r="AR91" s="6">
        <v>0</v>
      </c>
      <c r="AS91" s="6">
        <v>0</v>
      </c>
      <c r="AT91" s="6">
        <v>0</v>
      </c>
      <c r="AU91" s="6">
        <v>0</v>
      </c>
      <c r="AV91" s="6">
        <v>0</v>
      </c>
    </row>
    <row r="92" spans="1:48" x14ac:dyDescent="0.55000000000000004">
      <c r="A92" t="s">
        <v>639</v>
      </c>
      <c r="B92" s="75" t="s">
        <v>154</v>
      </c>
      <c r="C92" s="7" t="s">
        <v>85</v>
      </c>
      <c r="D92" s="7" t="s">
        <v>47</v>
      </c>
      <c r="E92" s="7" t="s">
        <v>907</v>
      </c>
      <c r="F92" s="7" t="s">
        <v>85</v>
      </c>
      <c r="G92" s="75" t="s">
        <v>754</v>
      </c>
      <c r="H92" s="7" t="s">
        <v>315</v>
      </c>
      <c r="I92" s="7" t="s">
        <v>396</v>
      </c>
      <c r="J92" s="7" t="s">
        <v>219</v>
      </c>
      <c r="K92" s="8">
        <v>734165</v>
      </c>
      <c r="L92" s="7" t="s">
        <v>397</v>
      </c>
      <c r="M92" s="6">
        <v>0</v>
      </c>
      <c r="N92" s="6">
        <v>0</v>
      </c>
      <c r="O92" s="6">
        <v>0</v>
      </c>
      <c r="P92" s="6">
        <v>0</v>
      </c>
      <c r="Q92" s="6">
        <v>2</v>
      </c>
      <c r="R92" s="6">
        <v>0</v>
      </c>
      <c r="S92" s="6">
        <v>0</v>
      </c>
      <c r="T92" s="6">
        <v>0</v>
      </c>
      <c r="U92" s="6">
        <v>0</v>
      </c>
      <c r="V92" s="6">
        <v>0</v>
      </c>
      <c r="W92" s="6">
        <v>0</v>
      </c>
      <c r="X92" s="6">
        <v>0</v>
      </c>
      <c r="Y92" s="6">
        <v>0</v>
      </c>
      <c r="Z92" s="6">
        <v>0</v>
      </c>
      <c r="AA92" s="6">
        <v>0</v>
      </c>
      <c r="AB92" s="6">
        <v>0</v>
      </c>
      <c r="AC92" s="6">
        <v>2</v>
      </c>
      <c r="AD92" s="6">
        <v>2</v>
      </c>
      <c r="AE92" s="6">
        <v>0</v>
      </c>
      <c r="AF92" s="6">
        <v>0</v>
      </c>
      <c r="AG92" s="6">
        <v>0</v>
      </c>
      <c r="AH92" s="6">
        <v>0</v>
      </c>
      <c r="AI92" s="6">
        <v>0</v>
      </c>
      <c r="AJ92" s="6">
        <v>0</v>
      </c>
      <c r="AK92" s="6">
        <v>0</v>
      </c>
      <c r="AL92" s="6">
        <v>0</v>
      </c>
      <c r="AM92" s="6">
        <v>0</v>
      </c>
      <c r="AN92" s="6">
        <v>0</v>
      </c>
      <c r="AO92" s="6">
        <v>0</v>
      </c>
      <c r="AP92" s="6">
        <v>0</v>
      </c>
      <c r="AQ92" s="6">
        <v>0</v>
      </c>
      <c r="AR92" s="6">
        <v>2</v>
      </c>
      <c r="AS92" s="6">
        <v>0</v>
      </c>
      <c r="AT92" s="6">
        <v>2</v>
      </c>
      <c r="AU92" s="6">
        <v>0</v>
      </c>
      <c r="AV92" s="6">
        <v>2</v>
      </c>
    </row>
    <row r="93" spans="1:48" x14ac:dyDescent="0.55000000000000004">
      <c r="A93" t="s">
        <v>640</v>
      </c>
      <c r="B93" s="75" t="s">
        <v>155</v>
      </c>
      <c r="C93" s="7" t="s">
        <v>92</v>
      </c>
      <c r="D93" s="7" t="s">
        <v>93</v>
      </c>
      <c r="E93" s="7" t="s">
        <v>926</v>
      </c>
      <c r="F93" s="7" t="s">
        <v>866</v>
      </c>
      <c r="G93" s="75" t="s">
        <v>755</v>
      </c>
      <c r="H93" s="7" t="s">
        <v>434</v>
      </c>
      <c r="I93" s="7" t="s">
        <v>435</v>
      </c>
      <c r="J93" s="7" t="s">
        <v>219</v>
      </c>
      <c r="K93" s="8">
        <v>453401</v>
      </c>
      <c r="L93" s="7" t="s">
        <v>436</v>
      </c>
      <c r="M93" s="6">
        <v>0</v>
      </c>
      <c r="N93" s="6">
        <v>0</v>
      </c>
      <c r="O93" s="6">
        <v>0</v>
      </c>
      <c r="P93" s="6">
        <v>0</v>
      </c>
      <c r="Q93" s="6">
        <v>2</v>
      </c>
      <c r="R93" s="6">
        <v>0</v>
      </c>
      <c r="S93" s="6">
        <v>2</v>
      </c>
      <c r="T93" s="6">
        <v>1</v>
      </c>
      <c r="U93" s="6">
        <v>0</v>
      </c>
      <c r="V93" s="6">
        <v>0</v>
      </c>
      <c r="W93" s="6">
        <v>0</v>
      </c>
      <c r="X93" s="6">
        <v>0</v>
      </c>
      <c r="Y93" s="6">
        <v>0</v>
      </c>
      <c r="Z93" s="6">
        <v>2</v>
      </c>
      <c r="AA93" s="6">
        <v>1</v>
      </c>
      <c r="AB93" s="6">
        <v>0</v>
      </c>
      <c r="AC93" s="6">
        <v>0</v>
      </c>
      <c r="AD93" s="6">
        <v>2</v>
      </c>
      <c r="AE93" s="6">
        <v>0</v>
      </c>
      <c r="AF93" s="6">
        <v>0</v>
      </c>
      <c r="AG93" s="6">
        <v>0</v>
      </c>
      <c r="AH93" s="6">
        <v>0</v>
      </c>
      <c r="AI93" s="6">
        <v>0</v>
      </c>
      <c r="AJ93" s="6">
        <v>0</v>
      </c>
      <c r="AK93" s="6">
        <v>0</v>
      </c>
      <c r="AL93" s="6">
        <v>0</v>
      </c>
      <c r="AM93" s="6">
        <v>0</v>
      </c>
      <c r="AN93" s="6">
        <v>0</v>
      </c>
      <c r="AO93" s="6">
        <v>0</v>
      </c>
      <c r="AP93" s="6">
        <v>0</v>
      </c>
      <c r="AQ93" s="6">
        <v>0</v>
      </c>
      <c r="AR93" s="6">
        <v>0</v>
      </c>
      <c r="AS93" s="6">
        <v>0</v>
      </c>
      <c r="AT93" s="6">
        <v>0</v>
      </c>
      <c r="AU93" s="6">
        <v>1</v>
      </c>
      <c r="AV93" s="6">
        <v>0</v>
      </c>
    </row>
    <row r="94" spans="1:48" x14ac:dyDescent="0.55000000000000004">
      <c r="A94" t="s">
        <v>640</v>
      </c>
      <c r="B94" s="75" t="s">
        <v>155</v>
      </c>
      <c r="C94" s="7" t="s">
        <v>92</v>
      </c>
      <c r="D94" s="7" t="s">
        <v>93</v>
      </c>
      <c r="E94" s="7" t="s">
        <v>926</v>
      </c>
      <c r="F94" s="7" t="s">
        <v>866</v>
      </c>
      <c r="G94" s="75" t="s">
        <v>756</v>
      </c>
      <c r="H94" s="7" t="s">
        <v>434</v>
      </c>
      <c r="I94" s="7" t="s">
        <v>437</v>
      </c>
      <c r="J94" s="7" t="s">
        <v>219</v>
      </c>
      <c r="K94" s="8">
        <v>453104</v>
      </c>
      <c r="L94" s="7" t="s">
        <v>438</v>
      </c>
      <c r="M94" s="6">
        <v>0</v>
      </c>
      <c r="N94" s="6">
        <v>0</v>
      </c>
      <c r="O94" s="6">
        <v>0</v>
      </c>
      <c r="P94" s="6">
        <v>0</v>
      </c>
      <c r="Q94" s="6">
        <v>2</v>
      </c>
      <c r="R94" s="6">
        <v>0</v>
      </c>
      <c r="S94" s="6">
        <v>2</v>
      </c>
      <c r="T94" s="6">
        <v>1</v>
      </c>
      <c r="U94" s="6">
        <v>0</v>
      </c>
      <c r="V94" s="6">
        <v>0</v>
      </c>
      <c r="W94" s="6">
        <v>0</v>
      </c>
      <c r="X94" s="6">
        <v>0</v>
      </c>
      <c r="Y94" s="6">
        <v>0</v>
      </c>
      <c r="Z94" s="6">
        <v>2</v>
      </c>
      <c r="AA94" s="6">
        <v>1</v>
      </c>
      <c r="AB94" s="6">
        <v>0</v>
      </c>
      <c r="AC94" s="6">
        <v>0</v>
      </c>
      <c r="AD94" s="6">
        <v>-2</v>
      </c>
      <c r="AE94" s="6">
        <v>0</v>
      </c>
      <c r="AF94" s="6">
        <v>0</v>
      </c>
      <c r="AG94" s="6">
        <v>0</v>
      </c>
      <c r="AH94" s="6">
        <v>0</v>
      </c>
      <c r="AI94" s="6">
        <v>0</v>
      </c>
      <c r="AJ94" s="6">
        <v>0</v>
      </c>
      <c r="AK94" s="6">
        <v>0</v>
      </c>
      <c r="AL94" s="6">
        <v>2</v>
      </c>
      <c r="AM94" s="6">
        <v>0</v>
      </c>
      <c r="AN94" s="6">
        <v>0</v>
      </c>
      <c r="AO94" s="6">
        <v>0</v>
      </c>
      <c r="AP94" s="6">
        <v>0</v>
      </c>
      <c r="AQ94" s="6">
        <v>0</v>
      </c>
      <c r="AR94" s="6">
        <v>0</v>
      </c>
      <c r="AS94" s="6">
        <v>0</v>
      </c>
      <c r="AT94" s="6">
        <v>0</v>
      </c>
      <c r="AU94" s="6">
        <v>1</v>
      </c>
      <c r="AV94" s="6">
        <v>0</v>
      </c>
    </row>
    <row r="95" spans="1:48" x14ac:dyDescent="0.55000000000000004">
      <c r="A95" t="s">
        <v>640</v>
      </c>
      <c r="B95" s="75" t="s">
        <v>155</v>
      </c>
      <c r="C95" s="7" t="s">
        <v>92</v>
      </c>
      <c r="D95" s="7" t="s">
        <v>93</v>
      </c>
      <c r="E95" s="7" t="s">
        <v>926</v>
      </c>
      <c r="F95" s="7" t="s">
        <v>866</v>
      </c>
      <c r="G95" s="75" t="s">
        <v>757</v>
      </c>
      <c r="H95" s="7" t="s">
        <v>434</v>
      </c>
      <c r="I95" s="7" t="s">
        <v>439</v>
      </c>
      <c r="J95" s="7" t="s">
        <v>219</v>
      </c>
      <c r="K95" s="8">
        <v>453334</v>
      </c>
      <c r="L95" s="7" t="s">
        <v>440</v>
      </c>
      <c r="M95" s="6">
        <v>0</v>
      </c>
      <c r="N95" s="6">
        <v>0</v>
      </c>
      <c r="O95" s="6">
        <v>0</v>
      </c>
      <c r="P95" s="6">
        <v>0</v>
      </c>
      <c r="Q95" s="6">
        <v>2</v>
      </c>
      <c r="R95" s="6">
        <v>0</v>
      </c>
      <c r="S95" s="6">
        <v>2</v>
      </c>
      <c r="T95" s="6">
        <v>2</v>
      </c>
      <c r="U95" s="6">
        <v>0</v>
      </c>
      <c r="V95" s="6">
        <v>0</v>
      </c>
      <c r="W95" s="6">
        <v>0</v>
      </c>
      <c r="X95" s="6">
        <v>0</v>
      </c>
      <c r="Y95" s="6">
        <v>0</v>
      </c>
      <c r="Z95" s="6">
        <v>2</v>
      </c>
      <c r="AA95" s="6">
        <v>2</v>
      </c>
      <c r="AB95" s="6">
        <v>0</v>
      </c>
      <c r="AC95" s="6">
        <v>0</v>
      </c>
      <c r="AD95" s="6">
        <v>2</v>
      </c>
      <c r="AE95" s="6">
        <v>0</v>
      </c>
      <c r="AF95" s="6">
        <v>0</v>
      </c>
      <c r="AG95" s="6">
        <v>0</v>
      </c>
      <c r="AH95" s="6">
        <v>0</v>
      </c>
      <c r="AI95" s="6">
        <v>0</v>
      </c>
      <c r="AJ95" s="6">
        <v>0</v>
      </c>
      <c r="AK95" s="6">
        <v>0</v>
      </c>
      <c r="AL95" s="6">
        <v>0</v>
      </c>
      <c r="AM95" s="6">
        <v>0</v>
      </c>
      <c r="AN95" s="6">
        <v>0</v>
      </c>
      <c r="AO95" s="6">
        <v>0</v>
      </c>
      <c r="AP95" s="6">
        <v>0</v>
      </c>
      <c r="AQ95" s="6">
        <v>0</v>
      </c>
      <c r="AR95" s="6">
        <v>0</v>
      </c>
      <c r="AS95" s="6">
        <v>0</v>
      </c>
      <c r="AT95" s="6">
        <v>0</v>
      </c>
      <c r="AU95" s="6">
        <v>-2</v>
      </c>
      <c r="AV95" s="6">
        <v>0</v>
      </c>
    </row>
    <row r="96" spans="1:48" x14ac:dyDescent="0.55000000000000004">
      <c r="A96" t="s">
        <v>640</v>
      </c>
      <c r="B96" s="75" t="s">
        <v>155</v>
      </c>
      <c r="C96" s="7" t="s">
        <v>92</v>
      </c>
      <c r="D96" s="7" t="s">
        <v>93</v>
      </c>
      <c r="E96" s="7" t="s">
        <v>926</v>
      </c>
      <c r="F96" s="7" t="s">
        <v>866</v>
      </c>
      <c r="G96" s="75" t="s">
        <v>758</v>
      </c>
      <c r="H96" s="7" t="s">
        <v>434</v>
      </c>
      <c r="I96" s="7" t="s">
        <v>441</v>
      </c>
      <c r="J96" s="7" t="s">
        <v>219</v>
      </c>
      <c r="K96" s="8">
        <v>453278</v>
      </c>
      <c r="L96" s="7" t="s">
        <v>442</v>
      </c>
      <c r="M96" s="6">
        <v>0</v>
      </c>
      <c r="N96" s="6">
        <v>0</v>
      </c>
      <c r="O96" s="6">
        <v>0</v>
      </c>
      <c r="P96" s="6">
        <v>0</v>
      </c>
      <c r="Q96" s="6">
        <v>0</v>
      </c>
      <c r="R96" s="6">
        <v>0</v>
      </c>
      <c r="S96" s="6">
        <v>0</v>
      </c>
      <c r="T96" s="6">
        <v>0</v>
      </c>
      <c r="U96" s="6">
        <v>0</v>
      </c>
      <c r="V96" s="6">
        <v>0</v>
      </c>
      <c r="W96" s="6">
        <v>0</v>
      </c>
      <c r="X96" s="6">
        <v>0</v>
      </c>
      <c r="Y96" s="6">
        <v>0</v>
      </c>
      <c r="Z96" s="6">
        <v>0</v>
      </c>
      <c r="AA96" s="6">
        <v>0</v>
      </c>
      <c r="AB96" s="6">
        <v>0</v>
      </c>
      <c r="AC96" s="6">
        <v>0</v>
      </c>
      <c r="AD96" s="6">
        <v>0</v>
      </c>
      <c r="AE96" s="6">
        <v>0</v>
      </c>
      <c r="AF96" s="6">
        <v>0</v>
      </c>
      <c r="AG96" s="6">
        <v>0</v>
      </c>
      <c r="AH96" s="6">
        <v>0</v>
      </c>
      <c r="AI96" s="6">
        <v>0</v>
      </c>
      <c r="AJ96" s="6">
        <v>0</v>
      </c>
      <c r="AK96" s="6">
        <v>0</v>
      </c>
      <c r="AL96" s="6">
        <v>0</v>
      </c>
      <c r="AM96" s="6">
        <v>0</v>
      </c>
      <c r="AN96" s="6">
        <v>0</v>
      </c>
      <c r="AO96" s="6">
        <v>0</v>
      </c>
      <c r="AP96" s="6">
        <v>0</v>
      </c>
      <c r="AQ96" s="6">
        <v>0</v>
      </c>
      <c r="AR96" s="6">
        <v>0</v>
      </c>
      <c r="AS96" s="6">
        <v>0</v>
      </c>
      <c r="AT96" s="6">
        <v>0</v>
      </c>
      <c r="AU96" s="6">
        <v>0</v>
      </c>
      <c r="AV96" s="6">
        <v>0</v>
      </c>
    </row>
    <row r="97" spans="1:48" x14ac:dyDescent="0.55000000000000004">
      <c r="A97" t="s">
        <v>641</v>
      </c>
      <c r="B97" s="75" t="s">
        <v>156</v>
      </c>
      <c r="C97" s="7" t="s">
        <v>95</v>
      </c>
      <c r="D97" s="7" t="s">
        <v>48</v>
      </c>
      <c r="E97" s="7" t="s">
        <v>934</v>
      </c>
      <c r="F97" s="7" t="s">
        <v>95</v>
      </c>
      <c r="G97" s="75" t="s">
        <v>759</v>
      </c>
      <c r="H97" s="7" t="s">
        <v>241</v>
      </c>
      <c r="I97" s="7" t="s">
        <v>450</v>
      </c>
      <c r="J97" s="7" t="s">
        <v>232</v>
      </c>
      <c r="K97" s="8">
        <v>120952</v>
      </c>
      <c r="L97" s="7" t="s">
        <v>451</v>
      </c>
      <c r="M97" s="6">
        <v>1</v>
      </c>
      <c r="N97" s="6">
        <v>1</v>
      </c>
      <c r="O97" s="6">
        <v>2</v>
      </c>
      <c r="P97" s="6">
        <v>2</v>
      </c>
      <c r="Q97" s="6">
        <v>0</v>
      </c>
      <c r="R97" s="6">
        <v>0</v>
      </c>
      <c r="S97" s="6">
        <v>2</v>
      </c>
      <c r="T97" s="6">
        <v>0</v>
      </c>
      <c r="U97" s="6">
        <v>0</v>
      </c>
      <c r="V97" s="6">
        <v>2</v>
      </c>
      <c r="W97" s="6">
        <v>1</v>
      </c>
      <c r="X97" s="6">
        <v>2</v>
      </c>
      <c r="Y97" s="6">
        <v>0</v>
      </c>
      <c r="Z97" s="6">
        <v>2</v>
      </c>
      <c r="AA97" s="6">
        <v>0</v>
      </c>
      <c r="AB97" s="6">
        <v>2</v>
      </c>
      <c r="AC97" s="6">
        <v>2</v>
      </c>
      <c r="AD97" s="6">
        <v>0</v>
      </c>
      <c r="AE97" s="6">
        <v>2</v>
      </c>
      <c r="AF97" s="6">
        <v>0</v>
      </c>
      <c r="AG97" s="6">
        <v>0</v>
      </c>
      <c r="AH97" s="6">
        <v>0</v>
      </c>
      <c r="AI97" s="6">
        <v>0</v>
      </c>
      <c r="AJ97" s="6">
        <v>0</v>
      </c>
      <c r="AK97" s="6">
        <v>0</v>
      </c>
      <c r="AL97" s="6">
        <v>0</v>
      </c>
      <c r="AM97" s="6">
        <v>0</v>
      </c>
      <c r="AN97" s="6">
        <v>0</v>
      </c>
      <c r="AO97" s="6">
        <v>0</v>
      </c>
      <c r="AP97" s="6">
        <v>0</v>
      </c>
      <c r="AQ97" s="6">
        <v>0</v>
      </c>
      <c r="AR97" s="6">
        <v>0</v>
      </c>
      <c r="AS97" s="6">
        <v>0</v>
      </c>
      <c r="AT97" s="6">
        <v>0</v>
      </c>
      <c r="AU97" s="6">
        <v>1</v>
      </c>
      <c r="AV97" s="6">
        <v>0</v>
      </c>
    </row>
    <row r="98" spans="1:48" x14ac:dyDescent="0.55000000000000004">
      <c r="A98" t="s">
        <v>642</v>
      </c>
      <c r="B98" s="75" t="s">
        <v>157</v>
      </c>
      <c r="C98" s="7" t="s">
        <v>97</v>
      </c>
      <c r="D98" s="7" t="s">
        <v>98</v>
      </c>
      <c r="E98" s="7" t="s">
        <v>914</v>
      </c>
      <c r="F98" s="7" t="s">
        <v>854</v>
      </c>
      <c r="G98" s="75" t="s">
        <v>760</v>
      </c>
      <c r="H98" s="7" t="s">
        <v>456</v>
      </c>
      <c r="I98" s="7" t="s">
        <v>457</v>
      </c>
      <c r="J98" s="7" t="s">
        <v>219</v>
      </c>
      <c r="K98" s="8">
        <v>814099</v>
      </c>
      <c r="L98" s="7" t="s">
        <v>458</v>
      </c>
      <c r="M98" s="6">
        <v>0</v>
      </c>
      <c r="N98" s="6">
        <v>0</v>
      </c>
      <c r="O98" s="6">
        <v>0</v>
      </c>
      <c r="P98" s="6">
        <v>0</v>
      </c>
      <c r="Q98" s="6">
        <v>0</v>
      </c>
      <c r="R98" s="6">
        <v>0</v>
      </c>
      <c r="S98" s="6">
        <v>0</v>
      </c>
      <c r="T98" s="6">
        <v>0</v>
      </c>
      <c r="U98" s="6">
        <v>0</v>
      </c>
      <c r="V98" s="6">
        <v>0</v>
      </c>
      <c r="W98" s="6">
        <v>0</v>
      </c>
      <c r="X98" s="6">
        <v>0</v>
      </c>
      <c r="Y98" s="6">
        <v>0</v>
      </c>
      <c r="Z98" s="6">
        <v>0</v>
      </c>
      <c r="AA98" s="6">
        <v>0</v>
      </c>
      <c r="AB98" s="6">
        <v>0</v>
      </c>
      <c r="AC98" s="6">
        <v>0</v>
      </c>
      <c r="AD98" s="6">
        <v>0</v>
      </c>
      <c r="AE98" s="6">
        <v>0</v>
      </c>
      <c r="AF98" s="6">
        <v>0</v>
      </c>
      <c r="AG98" s="6">
        <v>0</v>
      </c>
      <c r="AH98" s="6">
        <v>0</v>
      </c>
      <c r="AI98" s="6">
        <v>0</v>
      </c>
      <c r="AJ98" s="6">
        <v>0</v>
      </c>
      <c r="AK98" s="6">
        <v>0</v>
      </c>
      <c r="AL98" s="6">
        <v>0</v>
      </c>
      <c r="AM98" s="6">
        <v>0</v>
      </c>
      <c r="AN98" s="6">
        <v>0</v>
      </c>
      <c r="AO98" s="6">
        <v>0</v>
      </c>
      <c r="AP98" s="6">
        <v>0</v>
      </c>
      <c r="AQ98" s="6">
        <v>0</v>
      </c>
      <c r="AR98" s="6">
        <v>0</v>
      </c>
      <c r="AS98" s="6">
        <v>0</v>
      </c>
      <c r="AT98" s="6">
        <v>0</v>
      </c>
      <c r="AU98" s="6">
        <v>0</v>
      </c>
      <c r="AV98" s="6">
        <v>0</v>
      </c>
    </row>
    <row r="99" spans="1:48" x14ac:dyDescent="0.55000000000000004">
      <c r="A99" t="s">
        <v>642</v>
      </c>
      <c r="B99" s="75" t="s">
        <v>157</v>
      </c>
      <c r="C99" s="7" t="s">
        <v>97</v>
      </c>
      <c r="D99" s="7" t="s">
        <v>98</v>
      </c>
      <c r="E99" s="7" t="s">
        <v>914</v>
      </c>
      <c r="F99" s="7" t="s">
        <v>854</v>
      </c>
      <c r="G99" s="75" t="s">
        <v>761</v>
      </c>
      <c r="H99" s="7" t="s">
        <v>456</v>
      </c>
      <c r="I99" s="7" t="s">
        <v>459</v>
      </c>
      <c r="J99" s="7" t="s">
        <v>219</v>
      </c>
      <c r="K99" s="8">
        <v>523132</v>
      </c>
      <c r="L99" s="7" t="s">
        <v>460</v>
      </c>
      <c r="M99" s="6">
        <v>0</v>
      </c>
      <c r="N99" s="6">
        <v>0</v>
      </c>
      <c r="O99" s="6">
        <v>0</v>
      </c>
      <c r="P99" s="6">
        <v>0</v>
      </c>
      <c r="Q99" s="6">
        <v>0</v>
      </c>
      <c r="R99" s="6">
        <v>0</v>
      </c>
      <c r="S99" s="6">
        <v>0</v>
      </c>
      <c r="T99" s="6">
        <v>0</v>
      </c>
      <c r="U99" s="6">
        <v>0</v>
      </c>
      <c r="V99" s="6">
        <v>0</v>
      </c>
      <c r="W99" s="6">
        <v>0</v>
      </c>
      <c r="X99" s="6">
        <v>0</v>
      </c>
      <c r="Y99" s="6">
        <v>0</v>
      </c>
      <c r="Z99" s="6">
        <v>0</v>
      </c>
      <c r="AA99" s="6">
        <v>0</v>
      </c>
      <c r="AB99" s="6">
        <v>0</v>
      </c>
      <c r="AC99" s="6">
        <v>0</v>
      </c>
      <c r="AD99" s="6">
        <v>0</v>
      </c>
      <c r="AE99" s="6">
        <v>0</v>
      </c>
      <c r="AF99" s="6">
        <v>0</v>
      </c>
      <c r="AG99" s="6">
        <v>0</v>
      </c>
      <c r="AH99" s="6">
        <v>0</v>
      </c>
      <c r="AI99" s="6">
        <v>0</v>
      </c>
      <c r="AJ99" s="6">
        <v>0</v>
      </c>
      <c r="AK99" s="6">
        <v>0</v>
      </c>
      <c r="AL99" s="6">
        <v>0</v>
      </c>
      <c r="AM99" s="6">
        <v>0</v>
      </c>
      <c r="AN99" s="6">
        <v>0</v>
      </c>
      <c r="AO99" s="6">
        <v>0</v>
      </c>
      <c r="AP99" s="6">
        <v>0</v>
      </c>
      <c r="AQ99" s="6">
        <v>0</v>
      </c>
      <c r="AR99" s="6">
        <v>0</v>
      </c>
      <c r="AS99" s="6">
        <v>0</v>
      </c>
      <c r="AT99" s="6">
        <v>0</v>
      </c>
      <c r="AU99" s="6">
        <v>0</v>
      </c>
      <c r="AV99" s="6">
        <v>0</v>
      </c>
    </row>
    <row r="100" spans="1:48" x14ac:dyDescent="0.55000000000000004">
      <c r="A100" t="s">
        <v>642</v>
      </c>
      <c r="B100" s="75" t="s">
        <v>157</v>
      </c>
      <c r="C100" s="7" t="s">
        <v>97</v>
      </c>
      <c r="D100" s="7" t="s">
        <v>98</v>
      </c>
      <c r="E100" s="7" t="s">
        <v>914</v>
      </c>
      <c r="F100" s="7" t="s">
        <v>854</v>
      </c>
      <c r="G100" s="75" t="s">
        <v>762</v>
      </c>
      <c r="H100" s="7" t="s">
        <v>456</v>
      </c>
      <c r="I100" s="7" t="s">
        <v>461</v>
      </c>
      <c r="J100" s="7" t="s">
        <v>219</v>
      </c>
      <c r="K100" s="8">
        <v>523110</v>
      </c>
      <c r="L100" s="7" t="s">
        <v>462</v>
      </c>
      <c r="M100" s="6">
        <v>2</v>
      </c>
      <c r="N100" s="6">
        <v>2</v>
      </c>
      <c r="O100" s="6">
        <v>2</v>
      </c>
      <c r="P100" s="6">
        <v>0</v>
      </c>
      <c r="Q100" s="6">
        <v>0</v>
      </c>
      <c r="R100" s="6">
        <v>0</v>
      </c>
      <c r="S100" s="6">
        <v>0</v>
      </c>
      <c r="T100" s="6">
        <v>0</v>
      </c>
      <c r="U100" s="6">
        <v>0</v>
      </c>
      <c r="V100" s="6">
        <v>0</v>
      </c>
      <c r="W100" s="6">
        <v>0</v>
      </c>
      <c r="X100" s="6">
        <v>1</v>
      </c>
      <c r="Y100" s="6">
        <v>0</v>
      </c>
      <c r="Z100" s="6">
        <v>0</v>
      </c>
      <c r="AA100" s="6">
        <v>2</v>
      </c>
      <c r="AB100" s="6">
        <v>0</v>
      </c>
      <c r="AC100" s="6">
        <v>0</v>
      </c>
      <c r="AD100" s="6">
        <v>0</v>
      </c>
      <c r="AE100" s="6">
        <v>0</v>
      </c>
      <c r="AF100" s="6">
        <v>0</v>
      </c>
      <c r="AG100" s="6">
        <v>0</v>
      </c>
      <c r="AH100" s="6">
        <v>0</v>
      </c>
      <c r="AI100" s="6">
        <v>0</v>
      </c>
      <c r="AJ100" s="6">
        <v>0</v>
      </c>
      <c r="AK100" s="6">
        <v>1</v>
      </c>
      <c r="AL100" s="6">
        <v>0</v>
      </c>
      <c r="AM100" s="6">
        <v>0</v>
      </c>
      <c r="AN100" s="6">
        <v>0</v>
      </c>
      <c r="AO100" s="6">
        <v>0</v>
      </c>
      <c r="AP100" s="6">
        <v>0</v>
      </c>
      <c r="AQ100" s="6">
        <v>0</v>
      </c>
      <c r="AR100" s="6">
        <v>0</v>
      </c>
      <c r="AS100" s="6">
        <v>0</v>
      </c>
      <c r="AT100" s="6">
        <v>0</v>
      </c>
      <c r="AU100" s="6">
        <v>-2</v>
      </c>
      <c r="AV100" s="6">
        <v>0</v>
      </c>
    </row>
    <row r="101" spans="1:48" x14ac:dyDescent="0.55000000000000004">
      <c r="A101" t="s">
        <v>643</v>
      </c>
      <c r="B101" s="75" t="s">
        <v>158</v>
      </c>
      <c r="C101" s="7" t="s">
        <v>102</v>
      </c>
      <c r="D101" s="7" t="s">
        <v>49</v>
      </c>
      <c r="E101" s="7" t="s">
        <v>918</v>
      </c>
      <c r="F101" s="7" t="s">
        <v>858</v>
      </c>
      <c r="G101" s="75" t="s">
        <v>763</v>
      </c>
      <c r="H101" s="7" t="s">
        <v>480</v>
      </c>
      <c r="I101" s="7" t="s">
        <v>481</v>
      </c>
      <c r="J101" s="7" t="s">
        <v>219</v>
      </c>
      <c r="K101" s="8">
        <v>844004</v>
      </c>
      <c r="L101" s="7" t="s">
        <v>482</v>
      </c>
      <c r="M101" s="6">
        <v>0</v>
      </c>
      <c r="N101" s="6">
        <v>2</v>
      </c>
      <c r="O101" s="6">
        <v>0</v>
      </c>
      <c r="P101" s="6">
        <v>0</v>
      </c>
      <c r="Q101" s="6">
        <v>0</v>
      </c>
      <c r="R101" s="6">
        <v>0</v>
      </c>
      <c r="S101" s="6">
        <v>0</v>
      </c>
      <c r="T101" s="6">
        <v>0</v>
      </c>
      <c r="U101" s="6">
        <v>0</v>
      </c>
      <c r="V101" s="6">
        <v>0</v>
      </c>
      <c r="W101" s="6">
        <v>0</v>
      </c>
      <c r="X101" s="6">
        <v>0</v>
      </c>
      <c r="Y101" s="6">
        <v>0</v>
      </c>
      <c r="Z101" s="6">
        <v>1</v>
      </c>
      <c r="AA101" s="6">
        <v>0</v>
      </c>
      <c r="AB101" s="6">
        <v>0</v>
      </c>
      <c r="AC101" s="6">
        <v>1</v>
      </c>
      <c r="AD101" s="6">
        <v>1</v>
      </c>
      <c r="AE101" s="6">
        <v>0</v>
      </c>
      <c r="AF101" s="6">
        <v>0</v>
      </c>
      <c r="AG101" s="6">
        <v>0</v>
      </c>
      <c r="AH101" s="6">
        <v>0</v>
      </c>
      <c r="AI101" s="6">
        <v>0</v>
      </c>
      <c r="AJ101" s="6">
        <v>0</v>
      </c>
      <c r="AK101" s="6">
        <v>0</v>
      </c>
      <c r="AL101" s="6">
        <v>0</v>
      </c>
      <c r="AM101" s="6">
        <v>0</v>
      </c>
      <c r="AN101" s="6">
        <v>0</v>
      </c>
      <c r="AO101" s="6">
        <v>0</v>
      </c>
      <c r="AP101" s="6">
        <v>0</v>
      </c>
      <c r="AQ101" s="6">
        <v>0</v>
      </c>
      <c r="AR101" s="6">
        <v>0</v>
      </c>
      <c r="AS101" s="6">
        <v>0</v>
      </c>
      <c r="AT101" s="6">
        <v>0</v>
      </c>
      <c r="AU101" s="6">
        <v>2</v>
      </c>
      <c r="AV101" s="6">
        <v>0</v>
      </c>
    </row>
    <row r="102" spans="1:48" x14ac:dyDescent="0.55000000000000004">
      <c r="A102" t="s">
        <v>644</v>
      </c>
      <c r="B102" s="75" t="s">
        <v>159</v>
      </c>
      <c r="C102" s="7" t="s">
        <v>104</v>
      </c>
      <c r="D102" s="7" t="s">
        <v>50</v>
      </c>
      <c r="E102" s="7" t="s">
        <v>922</v>
      </c>
      <c r="F102" s="7" t="s">
        <v>862</v>
      </c>
      <c r="G102" s="75" t="s">
        <v>764</v>
      </c>
      <c r="H102" s="7" t="s">
        <v>334</v>
      </c>
      <c r="I102" s="7" t="s">
        <v>501</v>
      </c>
      <c r="J102" s="7" t="s">
        <v>219</v>
      </c>
      <c r="K102" s="8">
        <v>676873</v>
      </c>
      <c r="L102" s="7" t="s">
        <v>502</v>
      </c>
      <c r="M102" s="6">
        <v>1</v>
      </c>
      <c r="N102" s="6">
        <v>0</v>
      </c>
      <c r="O102" s="6">
        <v>0</v>
      </c>
      <c r="P102" s="6">
        <v>0</v>
      </c>
      <c r="Q102" s="6">
        <v>0</v>
      </c>
      <c r="R102" s="6">
        <v>0</v>
      </c>
      <c r="S102" s="6">
        <v>0</v>
      </c>
      <c r="T102" s="6">
        <v>0</v>
      </c>
      <c r="U102" s="6">
        <v>0</v>
      </c>
      <c r="V102" s="6">
        <v>0</v>
      </c>
      <c r="W102" s="6">
        <v>0</v>
      </c>
      <c r="X102" s="6">
        <v>2</v>
      </c>
      <c r="Y102" s="6">
        <v>0</v>
      </c>
      <c r="Z102" s="6">
        <v>0</v>
      </c>
      <c r="AA102" s="6">
        <v>0</v>
      </c>
      <c r="AB102" s="6">
        <v>0</v>
      </c>
      <c r="AC102" s="6">
        <v>0</v>
      </c>
      <c r="AD102" s="6">
        <v>2</v>
      </c>
      <c r="AE102" s="6">
        <v>0</v>
      </c>
      <c r="AF102" s="6">
        <v>0</v>
      </c>
      <c r="AG102" s="6">
        <v>2</v>
      </c>
      <c r="AH102" s="6">
        <v>2</v>
      </c>
      <c r="AI102" s="6">
        <v>0</v>
      </c>
      <c r="AJ102" s="6">
        <v>2</v>
      </c>
      <c r="AK102" s="6">
        <v>0</v>
      </c>
      <c r="AL102" s="6">
        <v>0</v>
      </c>
      <c r="AM102" s="6">
        <v>0</v>
      </c>
      <c r="AN102" s="6">
        <v>0</v>
      </c>
      <c r="AO102" s="6">
        <v>0</v>
      </c>
      <c r="AP102" s="6">
        <v>0</v>
      </c>
      <c r="AQ102" s="6">
        <v>0</v>
      </c>
      <c r="AR102" s="6">
        <v>2</v>
      </c>
      <c r="AS102" s="6">
        <v>0</v>
      </c>
      <c r="AT102" s="6">
        <v>0</v>
      </c>
      <c r="AU102" s="6">
        <v>0</v>
      </c>
      <c r="AV102" s="6">
        <v>0</v>
      </c>
    </row>
    <row r="103" spans="1:48" x14ac:dyDescent="0.55000000000000004">
      <c r="A103" t="s">
        <v>645</v>
      </c>
      <c r="B103" s="75" t="s">
        <v>160</v>
      </c>
      <c r="C103" s="7" t="s">
        <v>66</v>
      </c>
      <c r="D103" s="7" t="s">
        <v>199</v>
      </c>
      <c r="E103" s="7" t="s">
        <v>881</v>
      </c>
      <c r="F103" s="7" t="s">
        <v>829</v>
      </c>
      <c r="G103" s="75" t="s">
        <v>765</v>
      </c>
      <c r="H103" s="7" t="s">
        <v>236</v>
      </c>
      <c r="I103" s="7" t="s">
        <v>237</v>
      </c>
      <c r="J103" s="7" t="s">
        <v>219</v>
      </c>
      <c r="K103" s="8">
        <v>809290</v>
      </c>
      <c r="L103" s="7" t="s">
        <v>238</v>
      </c>
      <c r="M103" s="6">
        <v>1</v>
      </c>
      <c r="N103" s="6">
        <v>0</v>
      </c>
      <c r="O103" s="6">
        <v>2</v>
      </c>
      <c r="P103" s="6">
        <v>0</v>
      </c>
      <c r="Q103" s="6">
        <v>1</v>
      </c>
      <c r="R103" s="6">
        <v>0</v>
      </c>
      <c r="S103" s="6">
        <v>0</v>
      </c>
      <c r="T103" s="6">
        <v>0</v>
      </c>
      <c r="U103" s="6">
        <v>0</v>
      </c>
      <c r="V103" s="6">
        <v>0</v>
      </c>
      <c r="W103" s="6">
        <v>0</v>
      </c>
      <c r="X103" s="6">
        <v>1</v>
      </c>
      <c r="Y103" s="6">
        <v>0</v>
      </c>
      <c r="Z103" s="6">
        <v>0</v>
      </c>
      <c r="AA103" s="6">
        <v>0</v>
      </c>
      <c r="AB103" s="6">
        <v>0</v>
      </c>
      <c r="AC103" s="6">
        <v>0</v>
      </c>
      <c r="AD103" s="6">
        <v>0</v>
      </c>
      <c r="AE103" s="6">
        <v>0</v>
      </c>
      <c r="AF103" s="6">
        <v>0</v>
      </c>
      <c r="AG103" s="6">
        <v>1</v>
      </c>
      <c r="AH103" s="6">
        <v>0</v>
      </c>
      <c r="AI103" s="6">
        <v>0</v>
      </c>
      <c r="AJ103" s="6">
        <v>0</v>
      </c>
      <c r="AK103" s="6">
        <v>1</v>
      </c>
      <c r="AL103" s="6">
        <v>0</v>
      </c>
      <c r="AM103" s="6">
        <v>0</v>
      </c>
      <c r="AN103" s="6">
        <v>0</v>
      </c>
      <c r="AO103" s="6">
        <v>0</v>
      </c>
      <c r="AP103" s="6">
        <v>0</v>
      </c>
      <c r="AQ103" s="6">
        <v>0</v>
      </c>
      <c r="AR103" s="6">
        <v>0</v>
      </c>
      <c r="AS103" s="6">
        <v>0</v>
      </c>
      <c r="AT103" s="6">
        <v>0</v>
      </c>
      <c r="AU103" s="6">
        <v>2</v>
      </c>
      <c r="AV103" s="6">
        <v>0</v>
      </c>
    </row>
    <row r="104" spans="1:48" x14ac:dyDescent="0.55000000000000004">
      <c r="A104" t="s">
        <v>645</v>
      </c>
      <c r="B104" s="75" t="s">
        <v>160</v>
      </c>
      <c r="C104" s="7" t="s">
        <v>66</v>
      </c>
      <c r="D104" s="7" t="s">
        <v>199</v>
      </c>
      <c r="E104" s="7" t="s">
        <v>881</v>
      </c>
      <c r="F104" s="7" t="s">
        <v>829</v>
      </c>
      <c r="G104" s="75" t="s">
        <v>766</v>
      </c>
      <c r="H104" s="7" t="s">
        <v>236</v>
      </c>
      <c r="I104" s="7" t="s">
        <v>239</v>
      </c>
      <c r="J104" s="7" t="s">
        <v>219</v>
      </c>
      <c r="K104" s="8">
        <v>392881</v>
      </c>
      <c r="L104" s="7" t="s">
        <v>240</v>
      </c>
      <c r="M104" s="6">
        <v>1</v>
      </c>
      <c r="N104" s="6">
        <v>0</v>
      </c>
      <c r="O104" s="6">
        <v>2</v>
      </c>
      <c r="P104" s="6">
        <v>0</v>
      </c>
      <c r="Q104" s="6">
        <v>2</v>
      </c>
      <c r="R104" s="6">
        <v>-2</v>
      </c>
      <c r="S104" s="6">
        <v>0</v>
      </c>
      <c r="T104" s="6">
        <v>0</v>
      </c>
      <c r="U104" s="6">
        <v>0</v>
      </c>
      <c r="V104" s="6">
        <v>0</v>
      </c>
      <c r="W104" s="6">
        <v>0</v>
      </c>
      <c r="X104" s="6">
        <v>-2</v>
      </c>
      <c r="Y104" s="6">
        <v>0</v>
      </c>
      <c r="Z104" s="6">
        <v>0</v>
      </c>
      <c r="AA104" s="6">
        <v>0</v>
      </c>
      <c r="AB104" s="6">
        <v>0</v>
      </c>
      <c r="AC104" s="6">
        <v>0</v>
      </c>
      <c r="AD104" s="6">
        <v>0</v>
      </c>
      <c r="AE104" s="6">
        <v>0</v>
      </c>
      <c r="AF104" s="6">
        <v>0</v>
      </c>
      <c r="AG104" s="6">
        <v>2</v>
      </c>
      <c r="AH104" s="6">
        <v>0</v>
      </c>
      <c r="AI104" s="6">
        <v>0</v>
      </c>
      <c r="AJ104" s="6">
        <v>0</v>
      </c>
      <c r="AK104" s="6">
        <v>0</v>
      </c>
      <c r="AL104" s="6">
        <v>0</v>
      </c>
      <c r="AM104" s="6">
        <v>0</v>
      </c>
      <c r="AN104" s="6">
        <v>0</v>
      </c>
      <c r="AO104" s="6">
        <v>0</v>
      </c>
      <c r="AP104" s="6">
        <v>0</v>
      </c>
      <c r="AQ104" s="6">
        <v>0</v>
      </c>
      <c r="AR104" s="6">
        <v>0</v>
      </c>
      <c r="AS104" s="6">
        <v>0</v>
      </c>
      <c r="AT104" s="6">
        <v>0</v>
      </c>
      <c r="AU104" s="6">
        <v>1</v>
      </c>
      <c r="AV104" s="6">
        <v>0</v>
      </c>
    </row>
    <row r="105" spans="1:48" x14ac:dyDescent="0.55000000000000004">
      <c r="A105" t="s">
        <v>645</v>
      </c>
      <c r="B105" s="75" t="s">
        <v>160</v>
      </c>
      <c r="C105" s="7" t="s">
        <v>66</v>
      </c>
      <c r="D105" s="7" t="s">
        <v>199</v>
      </c>
      <c r="E105" s="7" t="s">
        <v>881</v>
      </c>
      <c r="F105" s="7" t="s">
        <v>829</v>
      </c>
      <c r="G105" s="75" t="s">
        <v>767</v>
      </c>
      <c r="H105" s="7" t="s">
        <v>241</v>
      </c>
      <c r="I105" s="7" t="s">
        <v>242</v>
      </c>
      <c r="J105" s="7" t="s">
        <v>232</v>
      </c>
      <c r="K105" s="8">
        <v>189114</v>
      </c>
      <c r="L105" s="7" t="s">
        <v>243</v>
      </c>
      <c r="M105" s="6">
        <v>1</v>
      </c>
      <c r="N105" s="6">
        <v>0</v>
      </c>
      <c r="O105" s="6">
        <v>0</v>
      </c>
      <c r="P105" s="6">
        <v>0</v>
      </c>
      <c r="Q105" s="6">
        <v>1</v>
      </c>
      <c r="R105" s="6">
        <v>1</v>
      </c>
      <c r="S105" s="6">
        <v>0</v>
      </c>
      <c r="T105" s="6">
        <v>0</v>
      </c>
      <c r="U105" s="6">
        <v>0</v>
      </c>
      <c r="V105" s="6">
        <v>0</v>
      </c>
      <c r="W105" s="6">
        <v>0</v>
      </c>
      <c r="X105" s="6">
        <v>-2</v>
      </c>
      <c r="Y105" s="6">
        <v>0</v>
      </c>
      <c r="Z105" s="6">
        <v>0</v>
      </c>
      <c r="AA105" s="6">
        <v>0</v>
      </c>
      <c r="AB105" s="6">
        <v>0</v>
      </c>
      <c r="AC105" s="6">
        <v>0</v>
      </c>
      <c r="AD105" s="6">
        <v>0</v>
      </c>
      <c r="AE105" s="6">
        <v>0</v>
      </c>
      <c r="AF105" s="6">
        <v>0</v>
      </c>
      <c r="AG105" s="6">
        <v>-2</v>
      </c>
      <c r="AH105" s="6">
        <v>0</v>
      </c>
      <c r="AI105" s="6">
        <v>0</v>
      </c>
      <c r="AJ105" s="6">
        <v>0</v>
      </c>
      <c r="AK105" s="6">
        <v>-2</v>
      </c>
      <c r="AL105" s="6">
        <v>0</v>
      </c>
      <c r="AM105" s="6">
        <v>0</v>
      </c>
      <c r="AN105" s="6">
        <v>0</v>
      </c>
      <c r="AO105" s="6">
        <v>0</v>
      </c>
      <c r="AP105" s="6">
        <v>0</v>
      </c>
      <c r="AQ105" s="6">
        <v>0</v>
      </c>
      <c r="AR105" s="6">
        <v>0</v>
      </c>
      <c r="AS105" s="6">
        <v>0</v>
      </c>
      <c r="AT105" s="6">
        <v>0</v>
      </c>
      <c r="AU105" s="6">
        <v>-2</v>
      </c>
      <c r="AV105" s="6">
        <v>0</v>
      </c>
    </row>
    <row r="106" spans="1:48" x14ac:dyDescent="0.55000000000000004">
      <c r="A106" t="s">
        <v>646</v>
      </c>
      <c r="B106" s="75" t="s">
        <v>161</v>
      </c>
      <c r="C106" s="7" t="s">
        <v>71</v>
      </c>
      <c r="D106" s="7" t="s">
        <v>200</v>
      </c>
      <c r="E106" s="7" t="s">
        <v>888</v>
      </c>
      <c r="F106" s="7" t="s">
        <v>838</v>
      </c>
      <c r="G106" s="75" t="s">
        <v>768</v>
      </c>
      <c r="H106" s="7" t="s">
        <v>270</v>
      </c>
      <c r="I106" s="7" t="s">
        <v>271</v>
      </c>
      <c r="J106" s="7" t="s">
        <v>219</v>
      </c>
      <c r="K106" s="8">
        <v>684337</v>
      </c>
      <c r="L106" s="7" t="s">
        <v>272</v>
      </c>
      <c r="M106" s="6">
        <v>2</v>
      </c>
      <c r="N106" s="6">
        <v>0</v>
      </c>
      <c r="O106" s="6">
        <v>0</v>
      </c>
      <c r="P106" s="6">
        <v>0</v>
      </c>
      <c r="Q106" s="6">
        <v>0</v>
      </c>
      <c r="R106" s="6">
        <v>2</v>
      </c>
      <c r="S106" s="6">
        <v>0</v>
      </c>
      <c r="T106" s="6">
        <v>0</v>
      </c>
      <c r="U106" s="6">
        <v>0</v>
      </c>
      <c r="V106" s="6">
        <v>0</v>
      </c>
      <c r="W106" s="6">
        <v>0</v>
      </c>
      <c r="X106" s="6">
        <v>0</v>
      </c>
      <c r="Y106" s="6">
        <v>0</v>
      </c>
      <c r="Z106" s="6">
        <v>0</v>
      </c>
      <c r="AA106" s="6">
        <v>0</v>
      </c>
      <c r="AB106" s="6">
        <v>0</v>
      </c>
      <c r="AC106" s="6">
        <v>1</v>
      </c>
      <c r="AD106" s="6">
        <v>0</v>
      </c>
      <c r="AE106" s="6">
        <v>0</v>
      </c>
      <c r="AF106" s="6">
        <v>0</v>
      </c>
      <c r="AG106" s="6">
        <v>0</v>
      </c>
      <c r="AH106" s="6">
        <v>0</v>
      </c>
      <c r="AI106" s="6">
        <v>2</v>
      </c>
      <c r="AJ106" s="6">
        <v>0</v>
      </c>
      <c r="AK106" s="6">
        <v>0</v>
      </c>
      <c r="AL106" s="6">
        <v>0</v>
      </c>
      <c r="AM106" s="6">
        <v>0</v>
      </c>
      <c r="AN106" s="6">
        <v>0</v>
      </c>
      <c r="AO106" s="6">
        <v>0</v>
      </c>
      <c r="AP106" s="6">
        <v>0</v>
      </c>
      <c r="AQ106" s="6">
        <v>0</v>
      </c>
      <c r="AR106" s="6">
        <v>0</v>
      </c>
      <c r="AS106" s="6">
        <v>0</v>
      </c>
      <c r="AT106" s="6">
        <v>0</v>
      </c>
      <c r="AU106" s="6">
        <v>0</v>
      </c>
      <c r="AV106" s="6">
        <v>0</v>
      </c>
    </row>
    <row r="107" spans="1:48" x14ac:dyDescent="0.55000000000000004">
      <c r="A107" t="s">
        <v>646</v>
      </c>
      <c r="B107" s="75" t="s">
        <v>161</v>
      </c>
      <c r="C107" s="7" t="s">
        <v>71</v>
      </c>
      <c r="D107" s="7" t="s">
        <v>200</v>
      </c>
      <c r="E107" s="7" t="s">
        <v>888</v>
      </c>
      <c r="F107" s="7" t="s">
        <v>838</v>
      </c>
      <c r="G107" s="75" t="s">
        <v>769</v>
      </c>
      <c r="H107" s="7" t="s">
        <v>270</v>
      </c>
      <c r="I107" s="7" t="s">
        <v>273</v>
      </c>
      <c r="J107" s="7" t="s">
        <v>219</v>
      </c>
      <c r="K107" s="8">
        <v>684368</v>
      </c>
      <c r="L107" s="7" t="s">
        <v>274</v>
      </c>
      <c r="M107" s="6">
        <v>2</v>
      </c>
      <c r="N107" s="6">
        <v>0</v>
      </c>
      <c r="O107" s="6">
        <v>0</v>
      </c>
      <c r="P107" s="6">
        <v>0</v>
      </c>
      <c r="Q107" s="6">
        <v>0</v>
      </c>
      <c r="R107" s="6">
        <v>2</v>
      </c>
      <c r="S107" s="6">
        <v>0</v>
      </c>
      <c r="T107" s="6">
        <v>0</v>
      </c>
      <c r="U107" s="6">
        <v>0</v>
      </c>
      <c r="V107" s="6">
        <v>0</v>
      </c>
      <c r="W107" s="6">
        <v>0</v>
      </c>
      <c r="X107" s="6">
        <v>0</v>
      </c>
      <c r="Y107" s="6">
        <v>0</v>
      </c>
      <c r="Z107" s="6">
        <v>0</v>
      </c>
      <c r="AA107" s="6">
        <v>0</v>
      </c>
      <c r="AB107" s="6">
        <v>0</v>
      </c>
      <c r="AC107" s="6">
        <v>1</v>
      </c>
      <c r="AD107" s="6">
        <v>0</v>
      </c>
      <c r="AE107" s="6">
        <v>0</v>
      </c>
      <c r="AF107" s="6">
        <v>0</v>
      </c>
      <c r="AG107" s="6">
        <v>0</v>
      </c>
      <c r="AH107" s="6">
        <v>0</v>
      </c>
      <c r="AI107" s="6">
        <v>-2</v>
      </c>
      <c r="AJ107" s="6">
        <v>0</v>
      </c>
      <c r="AK107" s="6">
        <v>0</v>
      </c>
      <c r="AL107" s="6">
        <v>0</v>
      </c>
      <c r="AM107" s="6">
        <v>0</v>
      </c>
      <c r="AN107" s="6">
        <v>0</v>
      </c>
      <c r="AO107" s="6">
        <v>0</v>
      </c>
      <c r="AP107" s="6">
        <v>0</v>
      </c>
      <c r="AQ107" s="6">
        <v>0</v>
      </c>
      <c r="AR107" s="6">
        <v>0</v>
      </c>
      <c r="AS107" s="6">
        <v>0</v>
      </c>
      <c r="AT107" s="6">
        <v>0</v>
      </c>
      <c r="AU107" s="6">
        <v>0</v>
      </c>
      <c r="AV107" s="6">
        <v>0</v>
      </c>
    </row>
    <row r="108" spans="1:48" x14ac:dyDescent="0.55000000000000004">
      <c r="A108" t="s">
        <v>646</v>
      </c>
      <c r="B108" s="75" t="s">
        <v>161</v>
      </c>
      <c r="C108" s="7" t="s">
        <v>71</v>
      </c>
      <c r="D108" s="7" t="s">
        <v>200</v>
      </c>
      <c r="E108" s="7" t="s">
        <v>888</v>
      </c>
      <c r="F108" s="7" t="s">
        <v>838</v>
      </c>
      <c r="G108" s="75" t="s">
        <v>770</v>
      </c>
      <c r="H108" s="7" t="s">
        <v>264</v>
      </c>
      <c r="I108" s="7" t="s">
        <v>265</v>
      </c>
      <c r="J108" s="7" t="s">
        <v>232</v>
      </c>
      <c r="K108" s="8">
        <v>239990</v>
      </c>
      <c r="L108" s="7" t="s">
        <v>266</v>
      </c>
      <c r="M108" s="6">
        <v>2</v>
      </c>
      <c r="N108" s="6">
        <v>0</v>
      </c>
      <c r="O108" s="6">
        <v>0</v>
      </c>
      <c r="P108" s="6">
        <v>0</v>
      </c>
      <c r="Q108" s="6">
        <v>0</v>
      </c>
      <c r="R108" s="6">
        <v>0</v>
      </c>
      <c r="S108" s="6">
        <v>0</v>
      </c>
      <c r="T108" s="6">
        <v>0</v>
      </c>
      <c r="U108" s="6">
        <v>0</v>
      </c>
      <c r="V108" s="6">
        <v>0</v>
      </c>
      <c r="W108" s="6">
        <v>0</v>
      </c>
      <c r="X108" s="6">
        <v>0</v>
      </c>
      <c r="Y108" s="6">
        <v>0</v>
      </c>
      <c r="Z108" s="6">
        <v>0</v>
      </c>
      <c r="AA108" s="6">
        <v>0</v>
      </c>
      <c r="AB108" s="6">
        <v>0</v>
      </c>
      <c r="AC108" s="6">
        <v>1</v>
      </c>
      <c r="AD108" s="6">
        <v>0</v>
      </c>
      <c r="AE108" s="6">
        <v>0</v>
      </c>
      <c r="AF108" s="6">
        <v>0</v>
      </c>
      <c r="AG108" s="6">
        <v>0</v>
      </c>
      <c r="AH108" s="6">
        <v>0</v>
      </c>
      <c r="AI108" s="6">
        <v>1</v>
      </c>
      <c r="AJ108" s="6">
        <v>0</v>
      </c>
      <c r="AK108" s="6">
        <v>0</v>
      </c>
      <c r="AL108" s="6">
        <v>0</v>
      </c>
      <c r="AM108" s="6">
        <v>0</v>
      </c>
      <c r="AN108" s="6">
        <v>0</v>
      </c>
      <c r="AO108" s="6">
        <v>2</v>
      </c>
      <c r="AP108" s="6">
        <v>0</v>
      </c>
      <c r="AQ108" s="6">
        <v>0</v>
      </c>
      <c r="AR108" s="6">
        <v>0</v>
      </c>
      <c r="AS108" s="6">
        <v>0</v>
      </c>
      <c r="AT108" s="6">
        <v>0</v>
      </c>
      <c r="AU108" s="6">
        <v>0</v>
      </c>
      <c r="AV108" s="6">
        <v>0</v>
      </c>
    </row>
    <row r="109" spans="1:48" x14ac:dyDescent="0.55000000000000004">
      <c r="A109" t="s">
        <v>647</v>
      </c>
      <c r="B109" s="75" t="s">
        <v>162</v>
      </c>
      <c r="C109" s="7" t="s">
        <v>79</v>
      </c>
      <c r="D109" s="7" t="s">
        <v>201</v>
      </c>
      <c r="E109" s="7" t="s">
        <v>897</v>
      </c>
      <c r="F109" s="7" t="s">
        <v>845</v>
      </c>
      <c r="G109" s="75" t="s">
        <v>771</v>
      </c>
      <c r="H109" s="7" t="s">
        <v>357</v>
      </c>
      <c r="I109" s="7" t="s">
        <v>360</v>
      </c>
      <c r="J109" s="7" t="s">
        <v>232</v>
      </c>
      <c r="K109" s="8">
        <v>321867</v>
      </c>
      <c r="L109" s="7" t="s">
        <v>361</v>
      </c>
      <c r="M109" s="6">
        <v>0</v>
      </c>
      <c r="N109" s="6">
        <v>0</v>
      </c>
      <c r="O109" s="6">
        <v>0</v>
      </c>
      <c r="P109" s="6">
        <v>0</v>
      </c>
      <c r="Q109" s="6">
        <v>0</v>
      </c>
      <c r="R109" s="6">
        <v>0</v>
      </c>
      <c r="S109" s="6">
        <v>0</v>
      </c>
      <c r="T109" s="6">
        <v>0</v>
      </c>
      <c r="U109" s="6">
        <v>0</v>
      </c>
      <c r="V109" s="6">
        <v>0</v>
      </c>
      <c r="W109" s="6">
        <v>0</v>
      </c>
      <c r="X109" s="6">
        <v>0</v>
      </c>
      <c r="Y109" s="6">
        <v>0</v>
      </c>
      <c r="Z109" s="6">
        <v>0</v>
      </c>
      <c r="AA109" s="6">
        <v>0</v>
      </c>
      <c r="AB109" s="6">
        <v>0</v>
      </c>
      <c r="AC109" s="6">
        <v>1</v>
      </c>
      <c r="AD109" s="6">
        <v>2</v>
      </c>
      <c r="AE109" s="6">
        <v>1</v>
      </c>
      <c r="AF109" s="6">
        <v>0</v>
      </c>
      <c r="AG109" s="6">
        <v>0</v>
      </c>
      <c r="AH109" s="6">
        <v>0</v>
      </c>
      <c r="AI109" s="6">
        <v>0</v>
      </c>
      <c r="AJ109" s="6">
        <v>0</v>
      </c>
      <c r="AK109" s="6">
        <v>0</v>
      </c>
      <c r="AL109" s="6">
        <v>0</v>
      </c>
      <c r="AM109" s="6">
        <v>0</v>
      </c>
      <c r="AN109" s="6">
        <v>1</v>
      </c>
      <c r="AO109" s="6">
        <v>0</v>
      </c>
      <c r="AP109" s="6">
        <v>2</v>
      </c>
      <c r="AQ109" s="6">
        <v>0</v>
      </c>
      <c r="AR109" s="6">
        <v>0</v>
      </c>
      <c r="AS109" s="6">
        <v>0</v>
      </c>
      <c r="AT109" s="6">
        <v>0</v>
      </c>
      <c r="AU109" s="6">
        <v>0</v>
      </c>
      <c r="AV109" s="6">
        <v>0</v>
      </c>
    </row>
    <row r="110" spans="1:48" x14ac:dyDescent="0.55000000000000004">
      <c r="A110" t="s">
        <v>647</v>
      </c>
      <c r="B110" s="75" t="s">
        <v>162</v>
      </c>
      <c r="C110" s="7" t="s">
        <v>79</v>
      </c>
      <c r="D110" s="7" t="s">
        <v>201</v>
      </c>
      <c r="E110" s="7" t="s">
        <v>897</v>
      </c>
      <c r="F110" s="7" t="s">
        <v>845</v>
      </c>
      <c r="G110" s="75" t="s">
        <v>772</v>
      </c>
      <c r="H110" s="7" t="s">
        <v>357</v>
      </c>
      <c r="I110" s="7" t="s">
        <v>358</v>
      </c>
      <c r="J110" s="7" t="s">
        <v>232</v>
      </c>
      <c r="K110" s="8">
        <v>321828</v>
      </c>
      <c r="L110" s="7" t="s">
        <v>359</v>
      </c>
      <c r="M110" s="6">
        <v>0</v>
      </c>
      <c r="N110" s="6">
        <v>0</v>
      </c>
      <c r="O110" s="6">
        <v>0</v>
      </c>
      <c r="P110" s="6">
        <v>0</v>
      </c>
      <c r="Q110" s="6">
        <v>0</v>
      </c>
      <c r="R110" s="6">
        <v>0</v>
      </c>
      <c r="S110" s="6">
        <v>0</v>
      </c>
      <c r="T110" s="6">
        <v>0</v>
      </c>
      <c r="U110" s="6">
        <v>0</v>
      </c>
      <c r="V110" s="6">
        <v>0</v>
      </c>
      <c r="W110" s="6">
        <v>0</v>
      </c>
      <c r="X110" s="6">
        <v>0</v>
      </c>
      <c r="Y110" s="6">
        <v>0</v>
      </c>
      <c r="Z110" s="6">
        <v>0</v>
      </c>
      <c r="AA110" s="6">
        <v>0</v>
      </c>
      <c r="AB110" s="6">
        <v>0</v>
      </c>
      <c r="AC110" s="6">
        <v>1</v>
      </c>
      <c r="AD110" s="6">
        <v>2</v>
      </c>
      <c r="AE110" s="6">
        <v>1</v>
      </c>
      <c r="AF110" s="6">
        <v>0</v>
      </c>
      <c r="AG110" s="6">
        <v>0</v>
      </c>
      <c r="AH110" s="6">
        <v>0</v>
      </c>
      <c r="AI110" s="6">
        <v>0</v>
      </c>
      <c r="AJ110" s="6">
        <v>0</v>
      </c>
      <c r="AK110" s="6">
        <v>0</v>
      </c>
      <c r="AL110" s="6">
        <v>0</v>
      </c>
      <c r="AM110" s="6">
        <v>0</v>
      </c>
      <c r="AN110" s="6">
        <v>1</v>
      </c>
      <c r="AO110" s="6">
        <v>0</v>
      </c>
      <c r="AP110" s="6">
        <v>2</v>
      </c>
      <c r="AQ110" s="6">
        <v>0</v>
      </c>
      <c r="AR110" s="6">
        <v>0</v>
      </c>
      <c r="AS110" s="6">
        <v>0</v>
      </c>
      <c r="AT110" s="6">
        <v>0</v>
      </c>
      <c r="AU110" s="6">
        <v>0</v>
      </c>
      <c r="AV110" s="6">
        <v>0</v>
      </c>
    </row>
    <row r="111" spans="1:48" x14ac:dyDescent="0.55000000000000004">
      <c r="A111" t="s">
        <v>648</v>
      </c>
      <c r="B111" s="75" t="s">
        <v>163</v>
      </c>
      <c r="C111" s="7" t="s">
        <v>80</v>
      </c>
      <c r="D111" s="7" t="s">
        <v>202</v>
      </c>
      <c r="E111" s="7" t="s">
        <v>900</v>
      </c>
      <c r="F111" s="7" t="s">
        <v>846</v>
      </c>
      <c r="G111" s="75" t="s">
        <v>773</v>
      </c>
      <c r="H111" s="7" t="s">
        <v>365</v>
      </c>
      <c r="I111" s="7" t="s">
        <v>366</v>
      </c>
      <c r="J111" s="7" t="s">
        <v>219</v>
      </c>
      <c r="K111" s="8">
        <v>560992</v>
      </c>
      <c r="L111" s="7" t="s">
        <v>367</v>
      </c>
      <c r="M111" s="6">
        <v>0</v>
      </c>
      <c r="N111" s="6">
        <v>0</v>
      </c>
      <c r="O111" s="6">
        <v>0</v>
      </c>
      <c r="P111" s="6">
        <v>0</v>
      </c>
      <c r="Q111" s="6">
        <v>0</v>
      </c>
      <c r="R111" s="6">
        <v>0</v>
      </c>
      <c r="S111" s="6">
        <v>0</v>
      </c>
      <c r="T111" s="6">
        <v>0</v>
      </c>
      <c r="U111" s="6">
        <v>0</v>
      </c>
      <c r="V111" s="6">
        <v>1</v>
      </c>
      <c r="W111" s="6">
        <v>0</v>
      </c>
      <c r="X111" s="6">
        <v>0</v>
      </c>
      <c r="Y111" s="6">
        <v>0</v>
      </c>
      <c r="Z111" s="6">
        <v>0</v>
      </c>
      <c r="AA111" s="6">
        <v>0</v>
      </c>
      <c r="AB111" s="6">
        <v>0</v>
      </c>
      <c r="AC111" s="6">
        <v>-2</v>
      </c>
      <c r="AD111" s="6">
        <v>0</v>
      </c>
      <c r="AE111" s="6">
        <v>0</v>
      </c>
      <c r="AF111" s="6">
        <v>0</v>
      </c>
      <c r="AG111" s="6">
        <v>0</v>
      </c>
      <c r="AH111" s="6">
        <v>0</v>
      </c>
      <c r="AI111" s="6">
        <v>0</v>
      </c>
      <c r="AJ111" s="6">
        <v>0</v>
      </c>
      <c r="AK111" s="6">
        <v>0</v>
      </c>
      <c r="AL111" s="6">
        <v>0</v>
      </c>
      <c r="AM111" s="6">
        <v>0</v>
      </c>
      <c r="AN111" s="6">
        <v>0</v>
      </c>
      <c r="AO111" s="6">
        <v>0</v>
      </c>
      <c r="AP111" s="6">
        <v>0</v>
      </c>
      <c r="AQ111" s="6">
        <v>0</v>
      </c>
      <c r="AR111" s="6">
        <v>0</v>
      </c>
      <c r="AS111" s="6">
        <v>0</v>
      </c>
      <c r="AT111" s="6">
        <v>0</v>
      </c>
      <c r="AU111" s="6">
        <v>0</v>
      </c>
      <c r="AV111" s="6">
        <v>0</v>
      </c>
    </row>
    <row r="112" spans="1:48" x14ac:dyDescent="0.55000000000000004">
      <c r="A112" t="s">
        <v>648</v>
      </c>
      <c r="B112" s="75" t="s">
        <v>163</v>
      </c>
      <c r="C112" s="7" t="s">
        <v>80</v>
      </c>
      <c r="D112" s="7" t="s">
        <v>202</v>
      </c>
      <c r="E112" s="7" t="s">
        <v>900</v>
      </c>
      <c r="F112" s="7" t="s">
        <v>846</v>
      </c>
      <c r="G112" s="75" t="s">
        <v>774</v>
      </c>
      <c r="H112" s="7" t="s">
        <v>315</v>
      </c>
      <c r="I112" s="7" t="s">
        <v>368</v>
      </c>
      <c r="J112" s="7" t="s">
        <v>219</v>
      </c>
      <c r="K112" s="8">
        <v>402811</v>
      </c>
      <c r="L112" s="7" t="s">
        <v>369</v>
      </c>
      <c r="M112" s="6">
        <v>0</v>
      </c>
      <c r="N112" s="6">
        <v>0</v>
      </c>
      <c r="O112" s="6">
        <v>2</v>
      </c>
      <c r="P112" s="6">
        <v>0</v>
      </c>
      <c r="Q112" s="6">
        <v>1</v>
      </c>
      <c r="R112" s="6">
        <v>0</v>
      </c>
      <c r="S112" s="6">
        <v>0</v>
      </c>
      <c r="T112" s="6">
        <v>0</v>
      </c>
      <c r="U112" s="6">
        <v>0</v>
      </c>
      <c r="V112" s="6">
        <v>1</v>
      </c>
      <c r="W112" s="6">
        <v>0</v>
      </c>
      <c r="X112" s="6">
        <v>0</v>
      </c>
      <c r="Y112" s="6">
        <v>0</v>
      </c>
      <c r="Z112" s="6">
        <v>1</v>
      </c>
      <c r="AA112" s="6">
        <v>0</v>
      </c>
      <c r="AB112" s="6">
        <v>0</v>
      </c>
      <c r="AC112" s="6">
        <v>2</v>
      </c>
      <c r="AD112" s="6">
        <v>2</v>
      </c>
      <c r="AE112" s="6">
        <v>0</v>
      </c>
      <c r="AF112" s="6">
        <v>0</v>
      </c>
      <c r="AG112" s="6">
        <v>0</v>
      </c>
      <c r="AH112" s="6">
        <v>0</v>
      </c>
      <c r="AI112" s="6">
        <v>0</v>
      </c>
      <c r="AJ112" s="6">
        <v>0</v>
      </c>
      <c r="AK112" s="6">
        <v>0</v>
      </c>
      <c r="AL112" s="6">
        <v>0</v>
      </c>
      <c r="AM112" s="6">
        <v>0</v>
      </c>
      <c r="AN112" s="6">
        <v>0</v>
      </c>
      <c r="AO112" s="6">
        <v>0</v>
      </c>
      <c r="AP112" s="6">
        <v>0</v>
      </c>
      <c r="AQ112" s="6">
        <v>0</v>
      </c>
      <c r="AR112" s="6">
        <v>0</v>
      </c>
      <c r="AS112" s="6">
        <v>0</v>
      </c>
      <c r="AT112" s="6">
        <v>0</v>
      </c>
      <c r="AU112" s="6">
        <v>0</v>
      </c>
      <c r="AV112" s="6">
        <v>0</v>
      </c>
    </row>
    <row r="113" spans="1:48" x14ac:dyDescent="0.55000000000000004">
      <c r="A113" t="s">
        <v>648</v>
      </c>
      <c r="B113" s="75" t="s">
        <v>163</v>
      </c>
      <c r="C113" s="7" t="s">
        <v>80</v>
      </c>
      <c r="D113" s="7" t="s">
        <v>202</v>
      </c>
      <c r="E113" s="7" t="s">
        <v>900</v>
      </c>
      <c r="F113" s="7" t="s">
        <v>846</v>
      </c>
      <c r="G113" s="75" t="s">
        <v>775</v>
      </c>
      <c r="H113" s="7" t="s">
        <v>315</v>
      </c>
      <c r="I113" s="7" t="s">
        <v>370</v>
      </c>
      <c r="J113" s="7" t="s">
        <v>219</v>
      </c>
      <c r="K113" s="8">
        <v>435764</v>
      </c>
      <c r="L113" s="7" t="s">
        <v>371</v>
      </c>
      <c r="M113" s="6">
        <v>0</v>
      </c>
      <c r="N113" s="6">
        <v>0</v>
      </c>
      <c r="O113" s="6">
        <v>2</v>
      </c>
      <c r="P113" s="6">
        <v>0</v>
      </c>
      <c r="Q113" s="6">
        <v>1</v>
      </c>
      <c r="R113" s="6">
        <v>0</v>
      </c>
      <c r="S113" s="6">
        <v>0</v>
      </c>
      <c r="T113" s="6">
        <v>0</v>
      </c>
      <c r="U113" s="6">
        <v>0</v>
      </c>
      <c r="V113" s="6">
        <v>2</v>
      </c>
      <c r="W113" s="6">
        <v>0</v>
      </c>
      <c r="X113" s="6">
        <v>0</v>
      </c>
      <c r="Y113" s="6">
        <v>0</v>
      </c>
      <c r="Z113" s="6">
        <v>1</v>
      </c>
      <c r="AA113" s="6">
        <v>0</v>
      </c>
      <c r="AB113" s="6">
        <v>0</v>
      </c>
      <c r="AC113" s="6">
        <v>2</v>
      </c>
      <c r="AD113" s="6">
        <v>2</v>
      </c>
      <c r="AE113" s="6">
        <v>0</v>
      </c>
      <c r="AF113" s="6">
        <v>0</v>
      </c>
      <c r="AG113" s="6">
        <v>0</v>
      </c>
      <c r="AH113" s="6">
        <v>0</v>
      </c>
      <c r="AI113" s="6">
        <v>0</v>
      </c>
      <c r="AJ113" s="6">
        <v>0</v>
      </c>
      <c r="AK113" s="6">
        <v>0</v>
      </c>
      <c r="AL113" s="6">
        <v>0</v>
      </c>
      <c r="AM113" s="6">
        <v>0</v>
      </c>
      <c r="AN113" s="6">
        <v>0</v>
      </c>
      <c r="AO113" s="6">
        <v>0</v>
      </c>
      <c r="AP113" s="6">
        <v>0</v>
      </c>
      <c r="AQ113" s="6">
        <v>0</v>
      </c>
      <c r="AR113" s="6">
        <v>0</v>
      </c>
      <c r="AS113" s="6">
        <v>0</v>
      </c>
      <c r="AT113" s="6">
        <v>0</v>
      </c>
      <c r="AU113" s="6">
        <v>0</v>
      </c>
      <c r="AV113" s="6">
        <v>0</v>
      </c>
    </row>
    <row r="114" spans="1:48" x14ac:dyDescent="0.55000000000000004">
      <c r="A114" t="s">
        <v>649</v>
      </c>
      <c r="B114" s="75" t="s">
        <v>164</v>
      </c>
      <c r="C114" s="7" t="s">
        <v>86</v>
      </c>
      <c r="D114" s="7" t="s">
        <v>87</v>
      </c>
      <c r="E114" s="7" t="s">
        <v>903</v>
      </c>
      <c r="F114" s="7" t="s">
        <v>849</v>
      </c>
      <c r="G114" s="75" t="s">
        <v>776</v>
      </c>
      <c r="H114" s="7" t="s">
        <v>221</v>
      </c>
      <c r="I114" s="7" t="s">
        <v>400</v>
      </c>
      <c r="J114" s="7" t="s">
        <v>219</v>
      </c>
      <c r="K114" s="8">
        <v>1113908</v>
      </c>
      <c r="L114" s="7" t="s">
        <v>401</v>
      </c>
      <c r="M114" s="6">
        <v>0</v>
      </c>
      <c r="N114" s="6">
        <v>0</v>
      </c>
      <c r="O114" s="6">
        <v>0</v>
      </c>
      <c r="P114" s="6">
        <v>0</v>
      </c>
      <c r="Q114" s="6">
        <v>1</v>
      </c>
      <c r="R114" s="6">
        <v>0</v>
      </c>
      <c r="S114" s="6">
        <v>0</v>
      </c>
      <c r="T114" s="6">
        <v>0</v>
      </c>
      <c r="U114" s="6">
        <v>0</v>
      </c>
      <c r="V114" s="6">
        <v>0</v>
      </c>
      <c r="W114" s="6">
        <v>0</v>
      </c>
      <c r="X114" s="6">
        <v>2</v>
      </c>
      <c r="Y114" s="6">
        <v>0</v>
      </c>
      <c r="Z114" s="6">
        <v>2</v>
      </c>
      <c r="AA114" s="6">
        <v>0</v>
      </c>
      <c r="AB114" s="6">
        <v>0</v>
      </c>
      <c r="AC114" s="6">
        <v>0</v>
      </c>
      <c r="AD114" s="6">
        <v>1</v>
      </c>
      <c r="AE114" s="6">
        <v>0</v>
      </c>
      <c r="AF114" s="6">
        <v>2</v>
      </c>
      <c r="AG114" s="6">
        <v>0</v>
      </c>
      <c r="AH114" s="6">
        <v>0</v>
      </c>
      <c r="AI114" s="6">
        <v>0</v>
      </c>
      <c r="AJ114" s="6">
        <v>0</v>
      </c>
      <c r="AK114" s="6">
        <v>0</v>
      </c>
      <c r="AL114" s="6">
        <v>0</v>
      </c>
      <c r="AM114" s="6">
        <v>0</v>
      </c>
      <c r="AN114" s="6">
        <v>0</v>
      </c>
      <c r="AO114" s="6">
        <v>0</v>
      </c>
      <c r="AP114" s="6">
        <v>0</v>
      </c>
      <c r="AQ114" s="6">
        <v>0</v>
      </c>
      <c r="AR114" s="6">
        <v>-2</v>
      </c>
      <c r="AS114" s="6">
        <v>0</v>
      </c>
      <c r="AT114" s="6">
        <v>0</v>
      </c>
      <c r="AU114" s="6">
        <v>0</v>
      </c>
      <c r="AV114" s="6">
        <v>0</v>
      </c>
    </row>
    <row r="115" spans="1:48" x14ac:dyDescent="0.55000000000000004">
      <c r="A115" t="s">
        <v>649</v>
      </c>
      <c r="B115" s="75" t="s">
        <v>164</v>
      </c>
      <c r="C115" s="7" t="s">
        <v>86</v>
      </c>
      <c r="D115" s="7" t="s">
        <v>87</v>
      </c>
      <c r="E115" s="7" t="s">
        <v>904</v>
      </c>
      <c r="F115" s="7" t="s">
        <v>850</v>
      </c>
      <c r="G115" s="75" t="s">
        <v>777</v>
      </c>
      <c r="H115" s="7" t="s">
        <v>221</v>
      </c>
      <c r="I115" s="7" t="s">
        <v>398</v>
      </c>
      <c r="J115" s="7" t="s">
        <v>219</v>
      </c>
      <c r="K115" s="8">
        <v>1113909</v>
      </c>
      <c r="L115" s="7" t="s">
        <v>399</v>
      </c>
      <c r="M115" s="6">
        <v>2</v>
      </c>
      <c r="N115" s="6">
        <v>0</v>
      </c>
      <c r="O115" s="6">
        <v>0</v>
      </c>
      <c r="P115" s="6">
        <v>0</v>
      </c>
      <c r="Q115" s="6">
        <v>2</v>
      </c>
      <c r="R115" s="6">
        <v>0</v>
      </c>
      <c r="S115" s="6">
        <v>0</v>
      </c>
      <c r="T115" s="6">
        <v>0</v>
      </c>
      <c r="U115" s="6">
        <v>0</v>
      </c>
      <c r="V115" s="6">
        <v>0</v>
      </c>
      <c r="W115" s="6">
        <v>0</v>
      </c>
      <c r="X115" s="6">
        <v>2</v>
      </c>
      <c r="Y115" s="6">
        <v>0</v>
      </c>
      <c r="Z115" s="6">
        <v>2</v>
      </c>
      <c r="AA115" s="6">
        <v>0</v>
      </c>
      <c r="AB115" s="6">
        <v>0</v>
      </c>
      <c r="AC115" s="6">
        <v>0</v>
      </c>
      <c r="AD115" s="6">
        <v>1</v>
      </c>
      <c r="AE115" s="6">
        <v>0</v>
      </c>
      <c r="AF115" s="6">
        <v>2</v>
      </c>
      <c r="AG115" s="6">
        <v>0</v>
      </c>
      <c r="AH115" s="6">
        <v>0</v>
      </c>
      <c r="AI115" s="6">
        <v>0</v>
      </c>
      <c r="AJ115" s="6">
        <v>0</v>
      </c>
      <c r="AK115" s="6">
        <v>0</v>
      </c>
      <c r="AL115" s="6">
        <v>0</v>
      </c>
      <c r="AM115" s="6">
        <v>0</v>
      </c>
      <c r="AN115" s="6">
        <v>0</v>
      </c>
      <c r="AO115" s="6">
        <v>0</v>
      </c>
      <c r="AP115" s="6">
        <v>0</v>
      </c>
      <c r="AQ115" s="6">
        <v>0</v>
      </c>
      <c r="AR115" s="6">
        <v>2</v>
      </c>
      <c r="AS115" s="6">
        <v>0</v>
      </c>
      <c r="AT115" s="6">
        <v>1</v>
      </c>
      <c r="AU115" s="6">
        <v>0</v>
      </c>
      <c r="AV115" s="6">
        <v>0</v>
      </c>
    </row>
    <row r="116" spans="1:48" x14ac:dyDescent="0.55000000000000004">
      <c r="A116" t="s">
        <v>650</v>
      </c>
      <c r="B116" s="75" t="s">
        <v>165</v>
      </c>
      <c r="C116" s="7" t="s">
        <v>90</v>
      </c>
      <c r="D116" s="7" t="s">
        <v>203</v>
      </c>
      <c r="E116" s="7" t="s">
        <v>908</v>
      </c>
      <c r="F116" s="7" t="s">
        <v>851</v>
      </c>
      <c r="G116" s="75" t="s">
        <v>778</v>
      </c>
      <c r="H116" s="7" t="s">
        <v>380</v>
      </c>
      <c r="I116" s="7" t="s">
        <v>430</v>
      </c>
      <c r="J116" s="7" t="s">
        <v>232</v>
      </c>
      <c r="K116" s="8">
        <v>286704</v>
      </c>
      <c r="L116" s="7" t="s">
        <v>431</v>
      </c>
      <c r="M116" s="6">
        <v>0</v>
      </c>
      <c r="N116" s="6">
        <v>2</v>
      </c>
      <c r="O116" s="6">
        <v>0</v>
      </c>
      <c r="P116" s="6">
        <v>0</v>
      </c>
      <c r="Q116" s="6">
        <v>2</v>
      </c>
      <c r="R116" s="6">
        <v>2</v>
      </c>
      <c r="S116" s="6">
        <v>2</v>
      </c>
      <c r="T116" s="6">
        <v>0</v>
      </c>
      <c r="U116" s="6">
        <v>0</v>
      </c>
      <c r="V116" s="6">
        <v>2</v>
      </c>
      <c r="W116" s="6">
        <v>0</v>
      </c>
      <c r="X116" s="6">
        <v>2</v>
      </c>
      <c r="Y116" s="6">
        <v>0</v>
      </c>
      <c r="Z116" s="6">
        <v>0</v>
      </c>
      <c r="AA116" s="6">
        <v>0</v>
      </c>
      <c r="AB116" s="6">
        <v>0</v>
      </c>
      <c r="AC116" s="6">
        <v>0</v>
      </c>
      <c r="AD116" s="6">
        <v>0</v>
      </c>
      <c r="AE116" s="6">
        <v>0</v>
      </c>
      <c r="AF116" s="6">
        <v>1</v>
      </c>
      <c r="AG116" s="6">
        <v>2</v>
      </c>
      <c r="AH116" s="6">
        <v>1</v>
      </c>
      <c r="AI116" s="6">
        <v>2</v>
      </c>
      <c r="AJ116" s="6">
        <v>0</v>
      </c>
      <c r="AK116" s="6">
        <v>0</v>
      </c>
      <c r="AL116" s="6">
        <v>0</v>
      </c>
      <c r="AM116" s="6">
        <v>0</v>
      </c>
      <c r="AN116" s="6">
        <v>0</v>
      </c>
      <c r="AO116" s="6">
        <v>0</v>
      </c>
      <c r="AP116" s="6">
        <v>0</v>
      </c>
      <c r="AQ116" s="6">
        <v>0</v>
      </c>
      <c r="AR116" s="6">
        <v>0</v>
      </c>
      <c r="AS116" s="6">
        <v>0</v>
      </c>
      <c r="AT116" s="6">
        <v>0</v>
      </c>
      <c r="AU116" s="6">
        <v>2</v>
      </c>
      <c r="AV116" s="6">
        <v>0</v>
      </c>
    </row>
    <row r="117" spans="1:48" x14ac:dyDescent="0.55000000000000004">
      <c r="A117" t="s">
        <v>651</v>
      </c>
      <c r="B117" s="75" t="s">
        <v>166</v>
      </c>
      <c r="C117" s="7" t="s">
        <v>82</v>
      </c>
      <c r="D117" s="7" t="s">
        <v>204</v>
      </c>
      <c r="E117" s="7" t="s">
        <v>927</v>
      </c>
      <c r="F117" s="7" t="s">
        <v>867</v>
      </c>
      <c r="G117" s="75" t="s">
        <v>779</v>
      </c>
      <c r="H117" s="7" t="s">
        <v>380</v>
      </c>
      <c r="I117" s="7" t="s">
        <v>381</v>
      </c>
      <c r="J117" s="7" t="s">
        <v>232</v>
      </c>
      <c r="K117" s="8">
        <v>303930</v>
      </c>
      <c r="L117" s="7" t="s">
        <v>382</v>
      </c>
      <c r="M117" s="6">
        <v>0</v>
      </c>
      <c r="N117" s="6">
        <v>0</v>
      </c>
      <c r="O117" s="6">
        <v>0</v>
      </c>
      <c r="P117" s="6">
        <v>-2</v>
      </c>
      <c r="Q117" s="6">
        <v>1</v>
      </c>
      <c r="R117" s="6">
        <v>0</v>
      </c>
      <c r="S117" s="6">
        <v>2</v>
      </c>
      <c r="T117" s="6">
        <v>0</v>
      </c>
      <c r="U117" s="6">
        <v>0</v>
      </c>
      <c r="V117" s="6">
        <v>0</v>
      </c>
      <c r="W117" s="6">
        <v>0</v>
      </c>
      <c r="X117" s="6">
        <v>0</v>
      </c>
      <c r="Y117" s="6">
        <v>0</v>
      </c>
      <c r="Z117" s="6">
        <v>0</v>
      </c>
      <c r="AA117" s="6">
        <v>0</v>
      </c>
      <c r="AB117" s="6">
        <v>0</v>
      </c>
      <c r="AC117" s="6">
        <v>0</v>
      </c>
      <c r="AD117" s="6">
        <v>0</v>
      </c>
      <c r="AE117" s="6">
        <v>0</v>
      </c>
      <c r="AF117" s="6">
        <v>-2</v>
      </c>
      <c r="AG117" s="6">
        <v>0</v>
      </c>
      <c r="AH117" s="6">
        <v>0</v>
      </c>
      <c r="AI117" s="6">
        <v>2</v>
      </c>
      <c r="AJ117" s="6">
        <v>0</v>
      </c>
      <c r="AK117" s="6">
        <v>0</v>
      </c>
      <c r="AL117" s="6">
        <v>0</v>
      </c>
      <c r="AM117" s="6">
        <v>0</v>
      </c>
      <c r="AN117" s="6">
        <v>0</v>
      </c>
      <c r="AO117" s="6">
        <v>0</v>
      </c>
      <c r="AP117" s="6">
        <v>0</v>
      </c>
      <c r="AQ117" s="6">
        <v>0</v>
      </c>
      <c r="AR117" s="6">
        <v>0</v>
      </c>
      <c r="AS117" s="6">
        <v>0</v>
      </c>
      <c r="AT117" s="6">
        <v>0</v>
      </c>
      <c r="AU117" s="6">
        <v>0</v>
      </c>
      <c r="AV117" s="6">
        <v>0</v>
      </c>
    </row>
    <row r="118" spans="1:48" x14ac:dyDescent="0.55000000000000004">
      <c r="A118" t="s">
        <v>651</v>
      </c>
      <c r="B118" s="75" t="s">
        <v>166</v>
      </c>
      <c r="C118" s="7" t="s">
        <v>82</v>
      </c>
      <c r="D118" s="7" t="s">
        <v>204</v>
      </c>
      <c r="E118" s="7" t="s">
        <v>927</v>
      </c>
      <c r="F118" s="7" t="s">
        <v>867</v>
      </c>
      <c r="G118" s="75" t="s">
        <v>780</v>
      </c>
      <c r="H118" s="7" t="s">
        <v>380</v>
      </c>
      <c r="I118" s="7" t="s">
        <v>383</v>
      </c>
      <c r="J118" s="7" t="s">
        <v>232</v>
      </c>
      <c r="K118" s="8">
        <v>286765</v>
      </c>
      <c r="L118" s="7" t="s">
        <v>384</v>
      </c>
      <c r="M118" s="6">
        <v>0</v>
      </c>
      <c r="N118" s="6">
        <v>0</v>
      </c>
      <c r="O118" s="6">
        <v>2</v>
      </c>
      <c r="P118" s="6">
        <v>2</v>
      </c>
      <c r="Q118" s="6">
        <v>2</v>
      </c>
      <c r="R118" s="6">
        <v>0</v>
      </c>
      <c r="S118" s="6">
        <v>0</v>
      </c>
      <c r="T118" s="6">
        <v>0</v>
      </c>
      <c r="U118" s="6">
        <v>0</v>
      </c>
      <c r="V118" s="6">
        <v>0</v>
      </c>
      <c r="W118" s="6">
        <v>0</v>
      </c>
      <c r="X118" s="6">
        <v>0</v>
      </c>
      <c r="Y118" s="6">
        <v>0</v>
      </c>
      <c r="Z118" s="6">
        <v>0</v>
      </c>
      <c r="AA118" s="6">
        <v>0</v>
      </c>
      <c r="AB118" s="6">
        <v>0</v>
      </c>
      <c r="AC118" s="6">
        <v>0</v>
      </c>
      <c r="AD118" s="6">
        <v>0</v>
      </c>
      <c r="AE118" s="6">
        <v>0</v>
      </c>
      <c r="AF118" s="6">
        <v>2</v>
      </c>
      <c r="AG118" s="6">
        <v>2</v>
      </c>
      <c r="AH118" s="6">
        <v>0</v>
      </c>
      <c r="AI118" s="6">
        <v>2</v>
      </c>
      <c r="AJ118" s="6">
        <v>0</v>
      </c>
      <c r="AK118" s="6">
        <v>0</v>
      </c>
      <c r="AL118" s="6">
        <v>0</v>
      </c>
      <c r="AM118" s="6">
        <v>0</v>
      </c>
      <c r="AN118" s="6">
        <v>0</v>
      </c>
      <c r="AO118" s="6">
        <v>0</v>
      </c>
      <c r="AP118" s="6">
        <v>0</v>
      </c>
      <c r="AQ118" s="6">
        <v>0</v>
      </c>
      <c r="AR118" s="6">
        <v>0</v>
      </c>
      <c r="AS118" s="6">
        <v>0</v>
      </c>
      <c r="AT118" s="6">
        <v>0</v>
      </c>
      <c r="AU118" s="6">
        <v>0</v>
      </c>
      <c r="AV118" s="6">
        <v>0</v>
      </c>
    </row>
    <row r="119" spans="1:48" x14ac:dyDescent="0.55000000000000004">
      <c r="A119" t="s">
        <v>652</v>
      </c>
      <c r="B119" s="75" t="s">
        <v>167</v>
      </c>
      <c r="C119" s="7" t="s">
        <v>205</v>
      </c>
      <c r="D119" s="7" t="s">
        <v>206</v>
      </c>
      <c r="E119" s="7" t="s">
        <v>931</v>
      </c>
      <c r="F119" s="7" t="s">
        <v>871</v>
      </c>
      <c r="G119" s="75" t="s">
        <v>781</v>
      </c>
      <c r="H119" s="7" t="s">
        <v>241</v>
      </c>
      <c r="I119" s="7" t="s">
        <v>392</v>
      </c>
      <c r="J119" s="7" t="s">
        <v>232</v>
      </c>
      <c r="K119" s="8">
        <v>5197</v>
      </c>
      <c r="L119" s="7" t="s">
        <v>393</v>
      </c>
      <c r="M119" s="6">
        <v>0</v>
      </c>
      <c r="N119" s="6">
        <v>0</v>
      </c>
      <c r="O119" s="6">
        <v>0</v>
      </c>
      <c r="P119" s="6">
        <v>0</v>
      </c>
      <c r="Q119" s="6">
        <v>2</v>
      </c>
      <c r="R119" s="6">
        <v>0</v>
      </c>
      <c r="S119" s="6">
        <v>2</v>
      </c>
      <c r="T119" s="6">
        <v>2</v>
      </c>
      <c r="U119" s="6">
        <v>0</v>
      </c>
      <c r="V119" s="6">
        <v>0</v>
      </c>
      <c r="W119" s="6">
        <v>2</v>
      </c>
      <c r="X119" s="6">
        <v>0</v>
      </c>
      <c r="Y119" s="6">
        <v>0</v>
      </c>
      <c r="Z119" s="6">
        <v>0</v>
      </c>
      <c r="AA119" s="6">
        <v>2</v>
      </c>
      <c r="AB119" s="6">
        <v>0</v>
      </c>
      <c r="AC119" s="6">
        <v>0</v>
      </c>
      <c r="AD119" s="6">
        <v>2</v>
      </c>
      <c r="AE119" s="6">
        <v>1</v>
      </c>
      <c r="AF119" s="6">
        <v>0</v>
      </c>
      <c r="AG119" s="6">
        <v>0</v>
      </c>
      <c r="AH119" s="6">
        <v>0</v>
      </c>
      <c r="AI119" s="6">
        <v>0</v>
      </c>
      <c r="AJ119" s="6">
        <v>0</v>
      </c>
      <c r="AK119" s="6">
        <v>0</v>
      </c>
      <c r="AL119" s="6">
        <v>0</v>
      </c>
      <c r="AM119" s="6">
        <v>0</v>
      </c>
      <c r="AN119" s="6">
        <v>0</v>
      </c>
      <c r="AO119" s="6">
        <v>0</v>
      </c>
      <c r="AP119" s="6">
        <v>0</v>
      </c>
      <c r="AQ119" s="6">
        <v>0</v>
      </c>
      <c r="AR119" s="6">
        <v>0</v>
      </c>
      <c r="AS119" s="6">
        <v>0</v>
      </c>
      <c r="AT119" s="6">
        <v>0</v>
      </c>
      <c r="AU119" s="6">
        <v>0</v>
      </c>
      <c r="AV119" s="6">
        <v>0</v>
      </c>
    </row>
    <row r="120" spans="1:48" x14ac:dyDescent="0.55000000000000004">
      <c r="A120" t="s">
        <v>652</v>
      </c>
      <c r="B120" s="75" t="s">
        <v>167</v>
      </c>
      <c r="C120" s="7" t="s">
        <v>205</v>
      </c>
      <c r="D120" s="7" t="s">
        <v>206</v>
      </c>
      <c r="E120" s="7" t="s">
        <v>929</v>
      </c>
      <c r="F120" s="7" t="s">
        <v>869</v>
      </c>
      <c r="G120" s="75" t="s">
        <v>782</v>
      </c>
      <c r="H120" s="7" t="s">
        <v>241</v>
      </c>
      <c r="I120" s="7" t="s">
        <v>385</v>
      </c>
      <c r="J120" s="7" t="s">
        <v>232</v>
      </c>
      <c r="K120" s="8">
        <v>5293</v>
      </c>
      <c r="L120" s="7" t="s">
        <v>386</v>
      </c>
      <c r="M120" s="6">
        <v>2</v>
      </c>
      <c r="N120" s="6">
        <v>2</v>
      </c>
      <c r="O120" s="6">
        <v>0</v>
      </c>
      <c r="P120" s="6">
        <v>0</v>
      </c>
      <c r="Q120" s="6">
        <v>0</v>
      </c>
      <c r="R120" s="6">
        <v>0</v>
      </c>
      <c r="S120" s="6">
        <v>0</v>
      </c>
      <c r="T120" s="6">
        <v>0</v>
      </c>
      <c r="U120" s="6">
        <v>0</v>
      </c>
      <c r="V120" s="6">
        <v>0</v>
      </c>
      <c r="W120" s="6">
        <v>0</v>
      </c>
      <c r="X120" s="6">
        <v>0</v>
      </c>
      <c r="Y120" s="6">
        <v>0</v>
      </c>
      <c r="Z120" s="6">
        <v>2</v>
      </c>
      <c r="AA120" s="6">
        <v>0</v>
      </c>
      <c r="AB120" s="6">
        <v>0</v>
      </c>
      <c r="AC120" s="6">
        <v>0</v>
      </c>
      <c r="AD120" s="6">
        <v>2</v>
      </c>
      <c r="AE120" s="6">
        <v>0</v>
      </c>
      <c r="AF120" s="6">
        <v>0</v>
      </c>
      <c r="AG120" s="6">
        <v>0</v>
      </c>
      <c r="AH120" s="6">
        <v>0</v>
      </c>
      <c r="AI120" s="6">
        <v>0</v>
      </c>
      <c r="AJ120" s="6">
        <v>0</v>
      </c>
      <c r="AK120" s="6">
        <v>0</v>
      </c>
      <c r="AL120" s="6">
        <v>0</v>
      </c>
      <c r="AM120" s="6">
        <v>0</v>
      </c>
      <c r="AN120" s="6">
        <v>0</v>
      </c>
      <c r="AO120" s="6">
        <v>0</v>
      </c>
      <c r="AP120" s="6">
        <v>0</v>
      </c>
      <c r="AQ120" s="6">
        <v>0</v>
      </c>
      <c r="AR120" s="6">
        <v>0</v>
      </c>
      <c r="AS120" s="6">
        <v>0</v>
      </c>
      <c r="AT120" s="6">
        <v>0</v>
      </c>
      <c r="AU120" s="6">
        <v>0</v>
      </c>
      <c r="AV120" s="6">
        <v>0</v>
      </c>
    </row>
    <row r="121" spans="1:48" x14ac:dyDescent="0.55000000000000004">
      <c r="A121" t="s">
        <v>652</v>
      </c>
      <c r="B121" s="75" t="s">
        <v>167</v>
      </c>
      <c r="C121" s="7" t="s">
        <v>205</v>
      </c>
      <c r="D121" s="7" t="s">
        <v>206</v>
      </c>
      <c r="E121" s="7" t="s">
        <v>930</v>
      </c>
      <c r="F121" s="7" t="s">
        <v>870</v>
      </c>
      <c r="G121" s="75" t="s">
        <v>783</v>
      </c>
      <c r="H121" s="7" t="s">
        <v>241</v>
      </c>
      <c r="I121" s="7" t="s">
        <v>385</v>
      </c>
      <c r="J121" s="7" t="s">
        <v>232</v>
      </c>
      <c r="K121" s="8">
        <v>5293</v>
      </c>
      <c r="L121" s="7" t="s">
        <v>386</v>
      </c>
      <c r="M121" s="6">
        <v>0</v>
      </c>
      <c r="N121" s="6">
        <v>0</v>
      </c>
      <c r="O121" s="6">
        <v>0</v>
      </c>
      <c r="P121" s="6">
        <v>0</v>
      </c>
      <c r="Q121" s="6">
        <v>-2</v>
      </c>
      <c r="R121" s="6">
        <v>-2</v>
      </c>
      <c r="S121" s="6">
        <v>0</v>
      </c>
      <c r="T121" s="6">
        <v>0</v>
      </c>
      <c r="U121" s="6">
        <v>0</v>
      </c>
      <c r="V121" s="6">
        <v>2</v>
      </c>
      <c r="W121" s="6">
        <v>0</v>
      </c>
      <c r="X121" s="6">
        <v>0</v>
      </c>
      <c r="Y121" s="6">
        <v>0</v>
      </c>
      <c r="Z121" s="6">
        <v>2</v>
      </c>
      <c r="AA121" s="6">
        <v>0</v>
      </c>
      <c r="AB121" s="6">
        <v>0</v>
      </c>
      <c r="AC121" s="6">
        <v>0</v>
      </c>
      <c r="AD121" s="6">
        <v>2</v>
      </c>
      <c r="AE121" s="6">
        <v>0</v>
      </c>
      <c r="AF121" s="6">
        <v>0</v>
      </c>
      <c r="AG121" s="6">
        <v>0</v>
      </c>
      <c r="AH121" s="6">
        <v>0</v>
      </c>
      <c r="AI121" s="6">
        <v>0</v>
      </c>
      <c r="AJ121" s="6">
        <v>0</v>
      </c>
      <c r="AK121" s="6">
        <v>0</v>
      </c>
      <c r="AL121" s="6">
        <v>2</v>
      </c>
      <c r="AM121" s="6">
        <v>0</v>
      </c>
      <c r="AN121" s="6">
        <v>0</v>
      </c>
      <c r="AO121" s="6">
        <v>0</v>
      </c>
      <c r="AP121" s="6">
        <v>0</v>
      </c>
      <c r="AQ121" s="6">
        <v>0</v>
      </c>
      <c r="AR121" s="6">
        <v>0</v>
      </c>
      <c r="AS121" s="6">
        <v>0</v>
      </c>
      <c r="AT121" s="6">
        <v>0</v>
      </c>
      <c r="AU121" s="6">
        <v>0</v>
      </c>
      <c r="AV121" s="6">
        <v>0</v>
      </c>
    </row>
    <row r="122" spans="1:48" x14ac:dyDescent="0.55000000000000004">
      <c r="A122" t="s">
        <v>652</v>
      </c>
      <c r="B122" s="75" t="s">
        <v>167</v>
      </c>
      <c r="C122" s="7" t="s">
        <v>205</v>
      </c>
      <c r="D122" s="7" t="s">
        <v>206</v>
      </c>
      <c r="E122" s="7" t="s">
        <v>929</v>
      </c>
      <c r="F122" s="7" t="s">
        <v>869</v>
      </c>
      <c r="G122" s="75" t="s">
        <v>784</v>
      </c>
      <c r="H122" s="7" t="s">
        <v>241</v>
      </c>
      <c r="I122" s="7" t="s">
        <v>387</v>
      </c>
      <c r="J122" s="7" t="s">
        <v>232</v>
      </c>
      <c r="K122" s="8">
        <v>5385</v>
      </c>
      <c r="L122" s="7" t="s">
        <v>388</v>
      </c>
      <c r="M122" s="6">
        <v>2</v>
      </c>
      <c r="N122" s="6">
        <v>2</v>
      </c>
      <c r="O122" s="6">
        <v>0</v>
      </c>
      <c r="P122" s="6">
        <v>0</v>
      </c>
      <c r="Q122" s="6">
        <v>0</v>
      </c>
      <c r="R122" s="6">
        <v>0</v>
      </c>
      <c r="S122" s="6">
        <v>0</v>
      </c>
      <c r="T122" s="6">
        <v>0</v>
      </c>
      <c r="U122" s="6">
        <v>0</v>
      </c>
      <c r="V122" s="6">
        <v>0</v>
      </c>
      <c r="W122" s="6">
        <v>0</v>
      </c>
      <c r="X122" s="6">
        <v>0</v>
      </c>
      <c r="Y122" s="6">
        <v>0</v>
      </c>
      <c r="Z122" s="6">
        <v>0</v>
      </c>
      <c r="AA122" s="6">
        <v>0</v>
      </c>
      <c r="AB122" s="6">
        <v>0</v>
      </c>
      <c r="AC122" s="6">
        <v>0</v>
      </c>
      <c r="AD122" s="6">
        <v>-2</v>
      </c>
      <c r="AE122" s="6">
        <v>0</v>
      </c>
      <c r="AF122" s="6">
        <v>0</v>
      </c>
      <c r="AG122" s="6">
        <v>0</v>
      </c>
      <c r="AH122" s="6">
        <v>0</v>
      </c>
      <c r="AI122" s="6">
        <v>0</v>
      </c>
      <c r="AJ122" s="6">
        <v>0</v>
      </c>
      <c r="AK122" s="6">
        <v>0</v>
      </c>
      <c r="AL122" s="6">
        <v>0</v>
      </c>
      <c r="AM122" s="6">
        <v>0</v>
      </c>
      <c r="AN122" s="6">
        <v>0</v>
      </c>
      <c r="AO122" s="6">
        <v>0</v>
      </c>
      <c r="AP122" s="6">
        <v>0</v>
      </c>
      <c r="AQ122" s="6">
        <v>0</v>
      </c>
      <c r="AR122" s="6">
        <v>0</v>
      </c>
      <c r="AS122" s="6">
        <v>0</v>
      </c>
      <c r="AT122" s="6">
        <v>0</v>
      </c>
      <c r="AU122" s="6">
        <v>0</v>
      </c>
      <c r="AV122" s="6">
        <v>0</v>
      </c>
    </row>
    <row r="123" spans="1:48" x14ac:dyDescent="0.55000000000000004">
      <c r="A123" t="s">
        <v>652</v>
      </c>
      <c r="B123" s="75" t="s">
        <v>167</v>
      </c>
      <c r="C123" s="7" t="s">
        <v>205</v>
      </c>
      <c r="D123" s="7" t="s">
        <v>206</v>
      </c>
      <c r="E123" s="7" t="s">
        <v>930</v>
      </c>
      <c r="F123" s="7" t="s">
        <v>870</v>
      </c>
      <c r="G123" s="75" t="s">
        <v>785</v>
      </c>
      <c r="H123" s="7" t="s">
        <v>389</v>
      </c>
      <c r="I123" s="7" t="s">
        <v>390</v>
      </c>
      <c r="J123" s="7" t="s">
        <v>219</v>
      </c>
      <c r="K123" s="8">
        <v>518409</v>
      </c>
      <c r="L123" s="7" t="s">
        <v>391</v>
      </c>
      <c r="M123" s="6">
        <v>0</v>
      </c>
      <c r="N123" s="6">
        <v>0</v>
      </c>
      <c r="O123" s="6">
        <v>0</v>
      </c>
      <c r="P123" s="6">
        <v>0</v>
      </c>
      <c r="Q123" s="6">
        <v>1</v>
      </c>
      <c r="R123" s="6">
        <v>1</v>
      </c>
      <c r="S123" s="6">
        <v>0</v>
      </c>
      <c r="T123" s="6">
        <v>0</v>
      </c>
      <c r="U123" s="6">
        <v>0</v>
      </c>
      <c r="V123" s="6">
        <v>2</v>
      </c>
      <c r="W123" s="6">
        <v>0</v>
      </c>
      <c r="X123" s="6">
        <v>0</v>
      </c>
      <c r="Y123" s="6">
        <v>0</v>
      </c>
      <c r="Z123" s="6">
        <v>2</v>
      </c>
      <c r="AA123" s="6">
        <v>0</v>
      </c>
      <c r="AB123" s="6">
        <v>0</v>
      </c>
      <c r="AC123" s="6">
        <v>0</v>
      </c>
      <c r="AD123" s="6">
        <v>2</v>
      </c>
      <c r="AE123" s="6">
        <v>0</v>
      </c>
      <c r="AF123" s="6">
        <v>0</v>
      </c>
      <c r="AG123" s="6">
        <v>0</v>
      </c>
      <c r="AH123" s="6">
        <v>0</v>
      </c>
      <c r="AI123" s="6">
        <v>0</v>
      </c>
      <c r="AJ123" s="6">
        <v>0</v>
      </c>
      <c r="AK123" s="6">
        <v>0</v>
      </c>
      <c r="AL123" s="6">
        <v>2</v>
      </c>
      <c r="AM123" s="6">
        <v>0</v>
      </c>
      <c r="AN123" s="6">
        <v>0</v>
      </c>
      <c r="AO123" s="6">
        <v>0</v>
      </c>
      <c r="AP123" s="6">
        <v>0</v>
      </c>
      <c r="AQ123" s="6">
        <v>0</v>
      </c>
      <c r="AR123" s="6">
        <v>0</v>
      </c>
      <c r="AS123" s="6">
        <v>0</v>
      </c>
      <c r="AT123" s="6">
        <v>0</v>
      </c>
      <c r="AU123" s="6">
        <v>0</v>
      </c>
      <c r="AV123" s="6">
        <v>0</v>
      </c>
    </row>
    <row r="124" spans="1:48" x14ac:dyDescent="0.55000000000000004">
      <c r="A124" t="s">
        <v>653</v>
      </c>
      <c r="B124" s="75" t="s">
        <v>168</v>
      </c>
      <c r="C124" s="7" t="s">
        <v>100</v>
      </c>
      <c r="D124" s="7" t="s">
        <v>207</v>
      </c>
      <c r="E124" s="7" t="s">
        <v>935</v>
      </c>
      <c r="F124" s="7" t="s">
        <v>856</v>
      </c>
      <c r="G124" s="75" t="s">
        <v>786</v>
      </c>
      <c r="H124" s="7" t="s">
        <v>463</v>
      </c>
      <c r="I124" s="7" t="s">
        <v>464</v>
      </c>
      <c r="J124" s="7" t="s">
        <v>219</v>
      </c>
      <c r="K124" s="8">
        <v>422872</v>
      </c>
      <c r="L124" s="7" t="s">
        <v>465</v>
      </c>
      <c r="M124" s="6">
        <v>1</v>
      </c>
      <c r="N124" s="6">
        <v>0</v>
      </c>
      <c r="O124" s="6">
        <v>0</v>
      </c>
      <c r="P124" s="6">
        <v>0</v>
      </c>
      <c r="Q124" s="6">
        <v>2</v>
      </c>
      <c r="R124" s="6">
        <v>0</v>
      </c>
      <c r="S124" s="6">
        <v>0</v>
      </c>
      <c r="T124" s="6">
        <v>0</v>
      </c>
      <c r="U124" s="6">
        <v>0</v>
      </c>
      <c r="V124" s="6">
        <v>0</v>
      </c>
      <c r="W124" s="6">
        <v>0</v>
      </c>
      <c r="X124" s="6">
        <v>2</v>
      </c>
      <c r="Y124" s="6">
        <v>2</v>
      </c>
      <c r="Z124" s="6">
        <v>0</v>
      </c>
      <c r="AA124" s="6">
        <v>0</v>
      </c>
      <c r="AB124" s="6">
        <v>0</v>
      </c>
      <c r="AC124" s="6">
        <v>0</v>
      </c>
      <c r="AD124" s="6">
        <v>0</v>
      </c>
      <c r="AE124" s="6">
        <v>0</v>
      </c>
      <c r="AF124" s="6">
        <v>2</v>
      </c>
      <c r="AG124" s="6">
        <v>2</v>
      </c>
      <c r="AH124" s="6">
        <v>0</v>
      </c>
      <c r="AI124" s="6">
        <v>0</v>
      </c>
      <c r="AJ124" s="6">
        <v>2</v>
      </c>
      <c r="AK124" s="6">
        <v>0</v>
      </c>
      <c r="AL124" s="6">
        <v>0</v>
      </c>
      <c r="AM124" s="6">
        <v>0</v>
      </c>
      <c r="AN124" s="6">
        <v>0</v>
      </c>
      <c r="AO124" s="6">
        <v>0</v>
      </c>
      <c r="AP124" s="6">
        <v>0</v>
      </c>
      <c r="AQ124" s="6">
        <v>0</v>
      </c>
      <c r="AR124" s="6">
        <v>0</v>
      </c>
      <c r="AS124" s="6">
        <v>0</v>
      </c>
      <c r="AT124" s="6">
        <v>0</v>
      </c>
      <c r="AU124" s="6">
        <v>0</v>
      </c>
      <c r="AV124" s="6">
        <v>0</v>
      </c>
    </row>
    <row r="125" spans="1:48" x14ac:dyDescent="0.55000000000000004">
      <c r="A125" t="s">
        <v>654</v>
      </c>
      <c r="B125" s="75" t="s">
        <v>169</v>
      </c>
      <c r="C125" s="7" t="s">
        <v>101</v>
      </c>
      <c r="D125" s="7" t="s">
        <v>208</v>
      </c>
      <c r="E125" s="7" t="s">
        <v>916</v>
      </c>
      <c r="F125" s="7" t="s">
        <v>101</v>
      </c>
      <c r="G125" s="75" t="s">
        <v>787</v>
      </c>
      <c r="H125" s="7" t="s">
        <v>241</v>
      </c>
      <c r="I125" s="7" t="s">
        <v>466</v>
      </c>
      <c r="J125" s="7" t="s">
        <v>232</v>
      </c>
      <c r="K125" s="8">
        <v>191191</v>
      </c>
      <c r="L125" s="7" t="s">
        <v>467</v>
      </c>
      <c r="M125" s="6">
        <v>0</v>
      </c>
      <c r="N125" s="6">
        <v>0</v>
      </c>
      <c r="O125" s="6">
        <v>0</v>
      </c>
      <c r="P125" s="6">
        <v>0</v>
      </c>
      <c r="Q125" s="6">
        <v>1</v>
      </c>
      <c r="R125" s="6">
        <v>0</v>
      </c>
      <c r="S125" s="6">
        <v>0</v>
      </c>
      <c r="T125" s="6">
        <v>0</v>
      </c>
      <c r="U125" s="6">
        <v>0</v>
      </c>
      <c r="V125" s="6">
        <v>0</v>
      </c>
      <c r="W125" s="6">
        <v>0</v>
      </c>
      <c r="X125" s="6">
        <v>1</v>
      </c>
      <c r="Y125" s="6">
        <v>0</v>
      </c>
      <c r="Z125" s="6">
        <v>1</v>
      </c>
      <c r="AA125" s="6">
        <v>0</v>
      </c>
      <c r="AB125" s="6">
        <v>0</v>
      </c>
      <c r="AC125" s="6">
        <v>2</v>
      </c>
      <c r="AD125" s="6">
        <v>0</v>
      </c>
      <c r="AE125" s="6">
        <v>1</v>
      </c>
      <c r="AF125" s="6">
        <v>0</v>
      </c>
      <c r="AG125" s="6">
        <v>0</v>
      </c>
      <c r="AH125" s="6">
        <v>0</v>
      </c>
      <c r="AI125" s="6">
        <v>0</v>
      </c>
      <c r="AJ125" s="6">
        <v>0</v>
      </c>
      <c r="AK125" s="6">
        <v>0</v>
      </c>
      <c r="AL125" s="6">
        <v>0</v>
      </c>
      <c r="AM125" s="6">
        <v>0</v>
      </c>
      <c r="AN125" s="6">
        <v>0</v>
      </c>
      <c r="AO125" s="6">
        <v>0</v>
      </c>
      <c r="AP125" s="6">
        <v>0</v>
      </c>
      <c r="AQ125" s="6">
        <v>0</v>
      </c>
      <c r="AR125" s="6">
        <v>0</v>
      </c>
      <c r="AS125" s="6">
        <v>0</v>
      </c>
      <c r="AT125" s="6">
        <v>0</v>
      </c>
      <c r="AU125" s="6">
        <v>2</v>
      </c>
      <c r="AV125" s="6">
        <v>0</v>
      </c>
    </row>
    <row r="126" spans="1:48" x14ac:dyDescent="0.55000000000000004">
      <c r="A126" t="s">
        <v>654</v>
      </c>
      <c r="B126" s="75" t="s">
        <v>169</v>
      </c>
      <c r="C126" s="7" t="s">
        <v>101</v>
      </c>
      <c r="D126" s="7" t="s">
        <v>208</v>
      </c>
      <c r="E126" s="7" t="s">
        <v>916</v>
      </c>
      <c r="F126" s="7" t="s">
        <v>101</v>
      </c>
      <c r="G126" s="75" t="s">
        <v>788</v>
      </c>
      <c r="H126" s="7" t="s">
        <v>241</v>
      </c>
      <c r="I126" s="7" t="s">
        <v>468</v>
      </c>
      <c r="J126" s="7" t="s">
        <v>232</v>
      </c>
      <c r="K126" s="8">
        <v>191492</v>
      </c>
      <c r="L126" s="7" t="s">
        <v>469</v>
      </c>
      <c r="M126" s="6">
        <v>2</v>
      </c>
      <c r="N126" s="6">
        <v>0</v>
      </c>
      <c r="O126" s="6">
        <v>0</v>
      </c>
      <c r="P126" s="6">
        <v>0</v>
      </c>
      <c r="Q126" s="6">
        <v>2</v>
      </c>
      <c r="R126" s="6">
        <v>0</v>
      </c>
      <c r="S126" s="6">
        <v>0</v>
      </c>
      <c r="T126" s="6">
        <v>0</v>
      </c>
      <c r="U126" s="6">
        <v>0</v>
      </c>
      <c r="V126" s="6">
        <v>0</v>
      </c>
      <c r="W126" s="6">
        <v>0</v>
      </c>
      <c r="X126" s="6">
        <v>2</v>
      </c>
      <c r="Y126" s="6">
        <v>0</v>
      </c>
      <c r="Z126" s="6">
        <v>1</v>
      </c>
      <c r="AA126" s="6">
        <v>0</v>
      </c>
      <c r="AB126" s="6">
        <v>0</v>
      </c>
      <c r="AC126" s="6">
        <v>2</v>
      </c>
      <c r="AD126" s="6">
        <v>0</v>
      </c>
      <c r="AE126" s="6">
        <v>2</v>
      </c>
      <c r="AF126" s="6">
        <v>0</v>
      </c>
      <c r="AG126" s="6">
        <v>0</v>
      </c>
      <c r="AH126" s="6">
        <v>0</v>
      </c>
      <c r="AI126" s="6">
        <v>0</v>
      </c>
      <c r="AJ126" s="6">
        <v>0</v>
      </c>
      <c r="AK126" s="6">
        <v>0</v>
      </c>
      <c r="AL126" s="6">
        <v>0</v>
      </c>
      <c r="AM126" s="6">
        <v>0</v>
      </c>
      <c r="AN126" s="6">
        <v>0</v>
      </c>
      <c r="AO126" s="6">
        <v>0</v>
      </c>
      <c r="AP126" s="6">
        <v>0</v>
      </c>
      <c r="AQ126" s="6">
        <v>0</v>
      </c>
      <c r="AR126" s="6">
        <v>0</v>
      </c>
      <c r="AS126" s="6">
        <v>0</v>
      </c>
      <c r="AT126" s="6">
        <v>0</v>
      </c>
      <c r="AU126" s="6">
        <v>1</v>
      </c>
      <c r="AV126" s="6">
        <v>0</v>
      </c>
    </row>
    <row r="127" spans="1:48" x14ac:dyDescent="0.55000000000000004">
      <c r="A127" t="s">
        <v>654</v>
      </c>
      <c r="B127" s="75" t="s">
        <v>169</v>
      </c>
      <c r="C127" s="7" t="s">
        <v>101</v>
      </c>
      <c r="D127" s="7" t="s">
        <v>208</v>
      </c>
      <c r="E127" s="7" t="s">
        <v>916</v>
      </c>
      <c r="F127" s="7" t="s">
        <v>101</v>
      </c>
      <c r="G127" s="75" t="s">
        <v>789</v>
      </c>
      <c r="H127" s="7" t="s">
        <v>241</v>
      </c>
      <c r="I127" s="7" t="s">
        <v>470</v>
      </c>
      <c r="J127" s="7" t="s">
        <v>232</v>
      </c>
      <c r="K127" s="8">
        <v>191551</v>
      </c>
      <c r="L127" s="7" t="s">
        <v>471</v>
      </c>
      <c r="M127" s="6">
        <v>2</v>
      </c>
      <c r="N127" s="6">
        <v>0</v>
      </c>
      <c r="O127" s="6">
        <v>0</v>
      </c>
      <c r="P127" s="6">
        <v>0</v>
      </c>
      <c r="Q127" s="6">
        <v>1</v>
      </c>
      <c r="R127" s="6">
        <v>2</v>
      </c>
      <c r="S127" s="6">
        <v>0</v>
      </c>
      <c r="T127" s="6">
        <v>0</v>
      </c>
      <c r="U127" s="6">
        <v>0</v>
      </c>
      <c r="V127" s="6">
        <v>0</v>
      </c>
      <c r="W127" s="6">
        <v>0</v>
      </c>
      <c r="X127" s="6">
        <v>2</v>
      </c>
      <c r="Y127" s="6">
        <v>0</v>
      </c>
      <c r="Z127" s="6">
        <v>1</v>
      </c>
      <c r="AA127" s="6">
        <v>0</v>
      </c>
      <c r="AB127" s="6">
        <v>0</v>
      </c>
      <c r="AC127" s="6">
        <v>2</v>
      </c>
      <c r="AD127" s="6">
        <v>0</v>
      </c>
      <c r="AE127" s="6">
        <v>2</v>
      </c>
      <c r="AF127" s="6">
        <v>0</v>
      </c>
      <c r="AG127" s="6">
        <v>0</v>
      </c>
      <c r="AH127" s="6">
        <v>0</v>
      </c>
      <c r="AI127" s="6">
        <v>0</v>
      </c>
      <c r="AJ127" s="6">
        <v>0</v>
      </c>
      <c r="AK127" s="6">
        <v>0</v>
      </c>
      <c r="AL127" s="6">
        <v>1</v>
      </c>
      <c r="AM127" s="6">
        <v>0</v>
      </c>
      <c r="AN127" s="6">
        <v>0</v>
      </c>
      <c r="AO127" s="6">
        <v>0</v>
      </c>
      <c r="AP127" s="6">
        <v>0</v>
      </c>
      <c r="AQ127" s="6">
        <v>0</v>
      </c>
      <c r="AR127" s="6">
        <v>0</v>
      </c>
      <c r="AS127" s="6">
        <v>0</v>
      </c>
      <c r="AT127" s="6">
        <v>0</v>
      </c>
      <c r="AU127" s="6">
        <v>1</v>
      </c>
      <c r="AV127" s="6">
        <v>0</v>
      </c>
    </row>
    <row r="128" spans="1:48" x14ac:dyDescent="0.55000000000000004">
      <c r="A128" t="s">
        <v>654</v>
      </c>
      <c r="B128" s="75" t="s">
        <v>169</v>
      </c>
      <c r="C128" s="7" t="s">
        <v>101</v>
      </c>
      <c r="D128" s="7" t="s">
        <v>208</v>
      </c>
      <c r="E128" s="7" t="s">
        <v>916</v>
      </c>
      <c r="F128" s="7" t="s">
        <v>101</v>
      </c>
      <c r="G128" s="75" t="s">
        <v>790</v>
      </c>
      <c r="H128" s="7" t="s">
        <v>241</v>
      </c>
      <c r="I128" s="7" t="s">
        <v>472</v>
      </c>
      <c r="J128" s="7" t="s">
        <v>232</v>
      </c>
      <c r="K128" s="8">
        <v>191606</v>
      </c>
      <c r="L128" s="7" t="s">
        <v>473</v>
      </c>
      <c r="M128" s="6">
        <v>2</v>
      </c>
      <c r="N128" s="6">
        <v>0</v>
      </c>
      <c r="O128" s="6">
        <v>0</v>
      </c>
      <c r="P128" s="6">
        <v>0</v>
      </c>
      <c r="Q128" s="6">
        <v>2</v>
      </c>
      <c r="R128" s="6">
        <v>2</v>
      </c>
      <c r="S128" s="6">
        <v>0</v>
      </c>
      <c r="T128" s="6">
        <v>0</v>
      </c>
      <c r="U128" s="6">
        <v>0</v>
      </c>
      <c r="V128" s="6">
        <v>0</v>
      </c>
      <c r="W128" s="6">
        <v>0</v>
      </c>
      <c r="X128" s="6">
        <v>2</v>
      </c>
      <c r="Y128" s="6">
        <v>0</v>
      </c>
      <c r="Z128" s="6">
        <v>1</v>
      </c>
      <c r="AA128" s="6">
        <v>0</v>
      </c>
      <c r="AB128" s="6">
        <v>0</v>
      </c>
      <c r="AC128" s="6">
        <v>2</v>
      </c>
      <c r="AD128" s="6">
        <v>0</v>
      </c>
      <c r="AE128" s="6">
        <v>2</v>
      </c>
      <c r="AF128" s="6">
        <v>0</v>
      </c>
      <c r="AG128" s="6">
        <v>0</v>
      </c>
      <c r="AH128" s="6">
        <v>0</v>
      </c>
      <c r="AI128" s="6">
        <v>0</v>
      </c>
      <c r="AJ128" s="6">
        <v>0</v>
      </c>
      <c r="AK128" s="6">
        <v>0</v>
      </c>
      <c r="AL128" s="6">
        <v>1</v>
      </c>
      <c r="AM128" s="6">
        <v>0</v>
      </c>
      <c r="AN128" s="6">
        <v>0</v>
      </c>
      <c r="AO128" s="6">
        <v>0</v>
      </c>
      <c r="AP128" s="6">
        <v>0</v>
      </c>
      <c r="AQ128" s="6">
        <v>0</v>
      </c>
      <c r="AR128" s="6">
        <v>0</v>
      </c>
      <c r="AS128" s="6">
        <v>0</v>
      </c>
      <c r="AT128" s="6">
        <v>0</v>
      </c>
      <c r="AU128" s="6">
        <v>1</v>
      </c>
      <c r="AV128" s="6">
        <v>0</v>
      </c>
    </row>
    <row r="129" spans="1:48" x14ac:dyDescent="0.55000000000000004">
      <c r="A129" t="s">
        <v>654</v>
      </c>
      <c r="B129" s="75" t="s">
        <v>169</v>
      </c>
      <c r="C129" s="7" t="s">
        <v>101</v>
      </c>
      <c r="D129" s="7" t="s">
        <v>208</v>
      </c>
      <c r="E129" s="7" t="s">
        <v>916</v>
      </c>
      <c r="F129" s="7" t="s">
        <v>101</v>
      </c>
      <c r="G129" s="75" t="s">
        <v>791</v>
      </c>
      <c r="H129" s="7" t="s">
        <v>241</v>
      </c>
      <c r="I129" s="7" t="s">
        <v>474</v>
      </c>
      <c r="J129" s="7" t="s">
        <v>232</v>
      </c>
      <c r="K129" s="8">
        <v>191627</v>
      </c>
      <c r="L129" s="7" t="s">
        <v>475</v>
      </c>
      <c r="M129" s="6">
        <v>0</v>
      </c>
      <c r="N129" s="6">
        <v>0</v>
      </c>
      <c r="O129" s="6">
        <v>0</v>
      </c>
      <c r="P129" s="6">
        <v>0</v>
      </c>
      <c r="Q129" s="6">
        <v>0</v>
      </c>
      <c r="R129" s="6">
        <v>0</v>
      </c>
      <c r="S129" s="6">
        <v>0</v>
      </c>
      <c r="T129" s="6">
        <v>0</v>
      </c>
      <c r="U129" s="6">
        <v>0</v>
      </c>
      <c r="V129" s="6">
        <v>0</v>
      </c>
      <c r="W129" s="6">
        <v>0</v>
      </c>
      <c r="X129" s="6">
        <v>0</v>
      </c>
      <c r="Y129" s="6">
        <v>0</v>
      </c>
      <c r="Z129" s="6">
        <v>0</v>
      </c>
      <c r="AA129" s="6">
        <v>0</v>
      </c>
      <c r="AB129" s="6">
        <v>0</v>
      </c>
      <c r="AC129" s="6">
        <v>0</v>
      </c>
      <c r="AD129" s="6">
        <v>0</v>
      </c>
      <c r="AE129" s="6">
        <v>0</v>
      </c>
      <c r="AF129" s="6">
        <v>0</v>
      </c>
      <c r="AG129" s="6">
        <v>0</v>
      </c>
      <c r="AH129" s="6">
        <v>0</v>
      </c>
      <c r="AI129" s="6">
        <v>0</v>
      </c>
      <c r="AJ129" s="6">
        <v>0</v>
      </c>
      <c r="AK129" s="6">
        <v>0</v>
      </c>
      <c r="AL129" s="6">
        <v>0</v>
      </c>
      <c r="AM129" s="6">
        <v>0</v>
      </c>
      <c r="AN129" s="6">
        <v>0</v>
      </c>
      <c r="AO129" s="6">
        <v>0</v>
      </c>
      <c r="AP129" s="6">
        <v>0</v>
      </c>
      <c r="AQ129" s="6">
        <v>0</v>
      </c>
      <c r="AR129" s="6">
        <v>0</v>
      </c>
      <c r="AS129" s="6">
        <v>0</v>
      </c>
      <c r="AT129" s="6">
        <v>0</v>
      </c>
      <c r="AU129" s="6">
        <v>0</v>
      </c>
      <c r="AV129" s="6">
        <v>0</v>
      </c>
    </row>
    <row r="130" spans="1:48" x14ac:dyDescent="0.55000000000000004">
      <c r="A130" t="s">
        <v>654</v>
      </c>
      <c r="B130" s="75" t="s">
        <v>169</v>
      </c>
      <c r="C130" s="7" t="s">
        <v>101</v>
      </c>
      <c r="D130" s="7" t="s">
        <v>208</v>
      </c>
      <c r="E130" s="7" t="s">
        <v>916</v>
      </c>
      <c r="F130" s="7" t="s">
        <v>101</v>
      </c>
      <c r="G130" s="75" t="s">
        <v>792</v>
      </c>
      <c r="H130" s="7" t="s">
        <v>241</v>
      </c>
      <c r="I130" s="7" t="s">
        <v>476</v>
      </c>
      <c r="J130" s="7" t="s">
        <v>232</v>
      </c>
      <c r="K130" s="8">
        <v>191659</v>
      </c>
      <c r="L130" s="7" t="s">
        <v>477</v>
      </c>
      <c r="M130" s="6">
        <v>2</v>
      </c>
      <c r="N130" s="6">
        <v>0</v>
      </c>
      <c r="O130" s="6">
        <v>0</v>
      </c>
      <c r="P130" s="6">
        <v>0</v>
      </c>
      <c r="Q130" s="6">
        <v>1</v>
      </c>
      <c r="R130" s="6">
        <v>0</v>
      </c>
      <c r="S130" s="6">
        <v>0</v>
      </c>
      <c r="T130" s="6">
        <v>0</v>
      </c>
      <c r="U130" s="6">
        <v>0</v>
      </c>
      <c r="V130" s="6">
        <v>0</v>
      </c>
      <c r="W130" s="6">
        <v>0</v>
      </c>
      <c r="X130" s="6">
        <v>2</v>
      </c>
      <c r="Y130" s="6">
        <v>0</v>
      </c>
      <c r="Z130" s="6">
        <v>1</v>
      </c>
      <c r="AA130" s="6">
        <v>0</v>
      </c>
      <c r="AB130" s="6">
        <v>0</v>
      </c>
      <c r="AC130" s="6">
        <v>2</v>
      </c>
      <c r="AD130" s="6">
        <v>0</v>
      </c>
      <c r="AE130" s="6">
        <v>2</v>
      </c>
      <c r="AF130" s="6">
        <v>0</v>
      </c>
      <c r="AG130" s="6">
        <v>0</v>
      </c>
      <c r="AH130" s="6">
        <v>0</v>
      </c>
      <c r="AI130" s="6">
        <v>0</v>
      </c>
      <c r="AJ130" s="6">
        <v>0</v>
      </c>
      <c r="AK130" s="6">
        <v>0</v>
      </c>
      <c r="AL130" s="6">
        <v>0</v>
      </c>
      <c r="AM130" s="6">
        <v>0</v>
      </c>
      <c r="AN130" s="6">
        <v>0</v>
      </c>
      <c r="AO130" s="6">
        <v>0</v>
      </c>
      <c r="AP130" s="6">
        <v>0</v>
      </c>
      <c r="AQ130" s="6">
        <v>0</v>
      </c>
      <c r="AR130" s="6">
        <v>0</v>
      </c>
      <c r="AS130" s="6">
        <v>0</v>
      </c>
      <c r="AT130" s="6">
        <v>0</v>
      </c>
      <c r="AU130" s="6">
        <v>1</v>
      </c>
      <c r="AV130" s="6">
        <v>0</v>
      </c>
    </row>
    <row r="131" spans="1:48" x14ac:dyDescent="0.55000000000000004">
      <c r="A131" t="s">
        <v>654</v>
      </c>
      <c r="B131" s="75" t="s">
        <v>169</v>
      </c>
      <c r="C131" s="7" t="s">
        <v>101</v>
      </c>
      <c r="D131" s="7" t="s">
        <v>208</v>
      </c>
      <c r="E131" s="7" t="s">
        <v>916</v>
      </c>
      <c r="F131" s="7" t="s">
        <v>101</v>
      </c>
      <c r="G131" s="75" t="s">
        <v>793</v>
      </c>
      <c r="H131" s="7" t="s">
        <v>241</v>
      </c>
      <c r="I131" s="7" t="s">
        <v>478</v>
      </c>
      <c r="J131" s="7" t="s">
        <v>232</v>
      </c>
      <c r="K131" s="91">
        <v>195519</v>
      </c>
      <c r="L131" s="7" t="s">
        <v>479</v>
      </c>
      <c r="M131" s="6">
        <v>2</v>
      </c>
      <c r="N131" s="6">
        <v>0</v>
      </c>
      <c r="O131" s="6">
        <v>0</v>
      </c>
      <c r="P131" s="6">
        <v>0</v>
      </c>
      <c r="Q131" s="6">
        <v>2</v>
      </c>
      <c r="R131" s="6">
        <v>0</v>
      </c>
      <c r="S131" s="6">
        <v>0</v>
      </c>
      <c r="T131" s="6">
        <v>0</v>
      </c>
      <c r="U131" s="6">
        <v>0</v>
      </c>
      <c r="V131" s="6">
        <v>0</v>
      </c>
      <c r="W131" s="6">
        <v>0</v>
      </c>
      <c r="X131" s="6">
        <v>2</v>
      </c>
      <c r="Y131" s="6">
        <v>0</v>
      </c>
      <c r="Z131" s="6">
        <v>1</v>
      </c>
      <c r="AA131" s="6">
        <v>0</v>
      </c>
      <c r="AB131" s="6">
        <v>0</v>
      </c>
      <c r="AC131" s="6">
        <v>2</v>
      </c>
      <c r="AD131" s="6">
        <v>0</v>
      </c>
      <c r="AE131" s="6">
        <v>2</v>
      </c>
      <c r="AF131" s="6">
        <v>0</v>
      </c>
      <c r="AG131" s="6">
        <v>0</v>
      </c>
      <c r="AH131" s="6">
        <v>0</v>
      </c>
      <c r="AI131" s="6">
        <v>0</v>
      </c>
      <c r="AJ131" s="6">
        <v>0</v>
      </c>
      <c r="AK131" s="6">
        <v>0</v>
      </c>
      <c r="AL131" s="6">
        <v>0</v>
      </c>
      <c r="AM131" s="6">
        <v>0</v>
      </c>
      <c r="AN131" s="6">
        <v>0</v>
      </c>
      <c r="AO131" s="6">
        <v>0</v>
      </c>
      <c r="AP131" s="6">
        <v>0</v>
      </c>
      <c r="AQ131" s="6">
        <v>0</v>
      </c>
      <c r="AR131" s="6">
        <v>0</v>
      </c>
      <c r="AS131" s="6">
        <v>0</v>
      </c>
      <c r="AT131" s="6">
        <v>0</v>
      </c>
      <c r="AU131" s="6">
        <v>-2</v>
      </c>
      <c r="AV131" s="6">
        <v>0</v>
      </c>
    </row>
    <row r="132" spans="1:48" x14ac:dyDescent="0.55000000000000004">
      <c r="A132" t="s">
        <v>655</v>
      </c>
      <c r="B132" s="75" t="s">
        <v>170</v>
      </c>
      <c r="C132" s="7" t="s">
        <v>209</v>
      </c>
      <c r="D132" s="7" t="s">
        <v>210</v>
      </c>
      <c r="E132" s="7" t="s">
        <v>920</v>
      </c>
      <c r="F132" s="7" t="s">
        <v>860</v>
      </c>
      <c r="G132" s="75" t="s">
        <v>795</v>
      </c>
      <c r="H132" s="7" t="s">
        <v>334</v>
      </c>
      <c r="I132" s="7" t="s">
        <v>493</v>
      </c>
      <c r="J132" s="7" t="s">
        <v>219</v>
      </c>
      <c r="K132" s="8">
        <v>658644</v>
      </c>
      <c r="L132" s="7" t="s">
        <v>494</v>
      </c>
      <c r="M132" s="6">
        <v>0</v>
      </c>
      <c r="N132" s="6">
        <v>2</v>
      </c>
      <c r="O132" s="6">
        <v>0</v>
      </c>
      <c r="P132" s="6">
        <v>0</v>
      </c>
      <c r="Q132" s="6">
        <v>2</v>
      </c>
      <c r="R132" s="6">
        <v>0</v>
      </c>
      <c r="S132" s="6">
        <v>1</v>
      </c>
      <c r="T132" s="6">
        <v>0</v>
      </c>
      <c r="U132" s="6">
        <v>0</v>
      </c>
      <c r="V132" s="6">
        <v>0</v>
      </c>
      <c r="W132" s="6">
        <v>2</v>
      </c>
      <c r="X132" s="6">
        <v>0</v>
      </c>
      <c r="Y132" s="6">
        <v>0</v>
      </c>
      <c r="Z132" s="6">
        <v>0</v>
      </c>
      <c r="AA132" s="6">
        <v>2</v>
      </c>
      <c r="AB132" s="6">
        <v>1</v>
      </c>
      <c r="AC132" s="6">
        <v>0</v>
      </c>
      <c r="AD132" s="6">
        <v>0</v>
      </c>
      <c r="AE132" s="6">
        <v>0</v>
      </c>
      <c r="AF132" s="6">
        <v>0</v>
      </c>
      <c r="AG132" s="6">
        <v>0</v>
      </c>
      <c r="AH132" s="6">
        <v>0</v>
      </c>
      <c r="AI132" s="6">
        <v>0</v>
      </c>
      <c r="AJ132" s="6">
        <v>0</v>
      </c>
      <c r="AK132" s="6">
        <v>0</v>
      </c>
      <c r="AL132" s="6">
        <v>0</v>
      </c>
      <c r="AM132" s="6">
        <v>0</v>
      </c>
      <c r="AN132" s="6">
        <v>0</v>
      </c>
      <c r="AO132" s="6">
        <v>0</v>
      </c>
      <c r="AP132" s="6">
        <v>0</v>
      </c>
      <c r="AQ132" s="6">
        <v>0</v>
      </c>
      <c r="AR132" s="6">
        <v>0</v>
      </c>
      <c r="AS132" s="6">
        <v>0</v>
      </c>
      <c r="AT132" s="6">
        <v>0</v>
      </c>
      <c r="AU132" s="6">
        <v>0</v>
      </c>
      <c r="AV132" s="6">
        <v>0</v>
      </c>
    </row>
    <row r="133" spans="1:48" x14ac:dyDescent="0.55000000000000004">
      <c r="A133" t="s">
        <v>655</v>
      </c>
      <c r="B133" s="75" t="s">
        <v>170</v>
      </c>
      <c r="C133" s="7" t="s">
        <v>209</v>
      </c>
      <c r="D133" s="7" t="s">
        <v>210</v>
      </c>
      <c r="E133" s="7" t="s">
        <v>920</v>
      </c>
      <c r="F133" s="7" t="s">
        <v>860</v>
      </c>
      <c r="G133" s="75" t="s">
        <v>796</v>
      </c>
      <c r="H133" s="7" t="s">
        <v>334</v>
      </c>
      <c r="I133" s="7" t="s">
        <v>497</v>
      </c>
      <c r="J133" s="7" t="s">
        <v>219</v>
      </c>
      <c r="K133" s="8">
        <v>662737</v>
      </c>
      <c r="L133" s="7" t="s">
        <v>498</v>
      </c>
      <c r="M133" s="6">
        <v>0</v>
      </c>
      <c r="N133" s="6">
        <v>0</v>
      </c>
      <c r="O133" s="6">
        <v>0</v>
      </c>
      <c r="P133" s="6">
        <v>0</v>
      </c>
      <c r="Q133" s="6">
        <v>0</v>
      </c>
      <c r="R133" s="6">
        <v>0</v>
      </c>
      <c r="S133" s="6">
        <v>0</v>
      </c>
      <c r="T133" s="6">
        <v>0</v>
      </c>
      <c r="U133" s="6">
        <v>0</v>
      </c>
      <c r="V133" s="6">
        <v>0</v>
      </c>
      <c r="W133" s="6">
        <v>0</v>
      </c>
      <c r="X133" s="6">
        <v>0</v>
      </c>
      <c r="Y133" s="6">
        <v>0</v>
      </c>
      <c r="Z133" s="6">
        <v>0</v>
      </c>
      <c r="AA133" s="6">
        <v>0</v>
      </c>
      <c r="AB133" s="6">
        <v>0</v>
      </c>
      <c r="AC133" s="6">
        <v>0</v>
      </c>
      <c r="AD133" s="6">
        <v>0</v>
      </c>
      <c r="AE133" s="6">
        <v>0</v>
      </c>
      <c r="AF133" s="6">
        <v>0</v>
      </c>
      <c r="AG133" s="6">
        <v>0</v>
      </c>
      <c r="AH133" s="6">
        <v>0</v>
      </c>
      <c r="AI133" s="6">
        <v>0</v>
      </c>
      <c r="AJ133" s="6">
        <v>0</v>
      </c>
      <c r="AK133" s="6">
        <v>0</v>
      </c>
      <c r="AL133" s="6">
        <v>0</v>
      </c>
      <c r="AM133" s="6">
        <v>0</v>
      </c>
      <c r="AN133" s="6">
        <v>0</v>
      </c>
      <c r="AO133" s="6">
        <v>0</v>
      </c>
      <c r="AP133" s="6">
        <v>0</v>
      </c>
      <c r="AQ133" s="6">
        <v>0</v>
      </c>
      <c r="AR133" s="6">
        <v>0</v>
      </c>
      <c r="AS133" s="6">
        <v>0</v>
      </c>
      <c r="AT133" s="6">
        <v>0</v>
      </c>
      <c r="AU133" s="6">
        <v>0</v>
      </c>
      <c r="AV133" s="6">
        <v>0</v>
      </c>
    </row>
    <row r="134" spans="1:48" x14ac:dyDescent="0.55000000000000004">
      <c r="A134" t="s">
        <v>656</v>
      </c>
      <c r="B134" s="75" t="s">
        <v>171</v>
      </c>
      <c r="C134" s="7" t="s">
        <v>103</v>
      </c>
      <c r="D134" s="7" t="s">
        <v>211</v>
      </c>
      <c r="E134" s="7" t="s">
        <v>921</v>
      </c>
      <c r="F134" s="7" t="s">
        <v>861</v>
      </c>
      <c r="G134" s="75" t="s">
        <v>798</v>
      </c>
      <c r="H134" s="7" t="s">
        <v>418</v>
      </c>
      <c r="I134" s="7" t="s">
        <v>499</v>
      </c>
      <c r="J134" s="7" t="s">
        <v>219</v>
      </c>
      <c r="K134" s="8">
        <v>519351</v>
      </c>
      <c r="L134" s="7" t="s">
        <v>500</v>
      </c>
      <c r="M134" s="6">
        <v>2</v>
      </c>
      <c r="N134" s="6">
        <v>2</v>
      </c>
      <c r="O134" s="6">
        <v>1</v>
      </c>
      <c r="P134" s="6">
        <v>0</v>
      </c>
      <c r="Q134" s="6">
        <v>0</v>
      </c>
      <c r="R134" s="6">
        <v>0</v>
      </c>
      <c r="S134" s="6">
        <v>0</v>
      </c>
      <c r="T134" s="6">
        <v>0</v>
      </c>
      <c r="U134" s="6">
        <v>0</v>
      </c>
      <c r="V134" s="6">
        <v>0</v>
      </c>
      <c r="W134" s="6">
        <v>0</v>
      </c>
      <c r="X134" s="6">
        <v>2</v>
      </c>
      <c r="Y134" s="6">
        <v>0</v>
      </c>
      <c r="Z134" s="6">
        <v>0</v>
      </c>
      <c r="AA134" s="6">
        <v>2</v>
      </c>
      <c r="AB134" s="6">
        <v>2</v>
      </c>
      <c r="AC134" s="6">
        <v>0</v>
      </c>
      <c r="AD134" s="6">
        <v>0</v>
      </c>
      <c r="AE134" s="6">
        <v>0</v>
      </c>
      <c r="AF134" s="6">
        <v>2</v>
      </c>
      <c r="AG134" s="6">
        <v>0</v>
      </c>
      <c r="AH134" s="6">
        <v>0</v>
      </c>
      <c r="AI134" s="6">
        <v>0</v>
      </c>
      <c r="AJ134" s="6">
        <v>0</v>
      </c>
      <c r="AK134" s="6">
        <v>0</v>
      </c>
      <c r="AL134" s="6">
        <v>0</v>
      </c>
      <c r="AM134" s="6">
        <v>0</v>
      </c>
      <c r="AN134" s="6">
        <v>0</v>
      </c>
      <c r="AO134" s="6">
        <v>0</v>
      </c>
      <c r="AP134" s="6">
        <v>0</v>
      </c>
      <c r="AQ134" s="6">
        <v>0</v>
      </c>
      <c r="AR134" s="6">
        <v>0</v>
      </c>
      <c r="AS134" s="6">
        <v>0</v>
      </c>
      <c r="AT134" s="6">
        <v>0</v>
      </c>
      <c r="AU134" s="6">
        <v>0</v>
      </c>
      <c r="AV134" s="6">
        <v>0</v>
      </c>
    </row>
    <row r="135" spans="1:48" x14ac:dyDescent="0.55000000000000004">
      <c r="A135" t="s">
        <v>634</v>
      </c>
      <c r="B135" s="75" t="s">
        <v>149</v>
      </c>
      <c r="C135" s="7" t="s">
        <v>64</v>
      </c>
      <c r="D135" s="7" t="s">
        <v>193</v>
      </c>
      <c r="E135" s="7" t="s">
        <v>879</v>
      </c>
      <c r="F135" s="7" t="s">
        <v>828</v>
      </c>
      <c r="G135" s="75" t="s">
        <v>741</v>
      </c>
      <c r="H135" s="7" t="s">
        <v>221</v>
      </c>
      <c r="I135" s="7" t="s">
        <v>222</v>
      </c>
      <c r="J135" s="7" t="s">
        <v>219</v>
      </c>
      <c r="K135" s="8">
        <v>1041750</v>
      </c>
      <c r="L135" s="7" t="s">
        <v>223</v>
      </c>
      <c r="M135" s="6">
        <v>0</v>
      </c>
      <c r="N135" s="6">
        <v>0</v>
      </c>
      <c r="O135" s="6">
        <v>0</v>
      </c>
      <c r="P135" s="6">
        <v>0</v>
      </c>
      <c r="Q135" s="6">
        <v>0</v>
      </c>
      <c r="R135" s="6">
        <v>0</v>
      </c>
      <c r="S135" s="6">
        <v>0</v>
      </c>
      <c r="T135" s="6">
        <v>0</v>
      </c>
      <c r="U135" s="6">
        <v>0</v>
      </c>
      <c r="V135" s="6">
        <v>0</v>
      </c>
      <c r="W135" s="6">
        <v>0</v>
      </c>
      <c r="X135" s="6">
        <v>0</v>
      </c>
      <c r="Y135" s="6">
        <v>0</v>
      </c>
      <c r="Z135" s="6">
        <v>0</v>
      </c>
      <c r="AA135" s="6">
        <v>0</v>
      </c>
      <c r="AB135" s="6">
        <v>0</v>
      </c>
      <c r="AC135" s="6">
        <v>0</v>
      </c>
      <c r="AD135" s="6">
        <v>0</v>
      </c>
      <c r="AE135" s="6">
        <v>0</v>
      </c>
      <c r="AF135" s="6">
        <v>0</v>
      </c>
      <c r="AG135" s="6">
        <v>0</v>
      </c>
      <c r="AH135" s="6">
        <v>0</v>
      </c>
      <c r="AI135" s="6">
        <v>0</v>
      </c>
      <c r="AJ135" s="6">
        <v>0</v>
      </c>
      <c r="AK135" s="6">
        <v>0</v>
      </c>
      <c r="AL135" s="6">
        <v>0</v>
      </c>
      <c r="AM135" s="6">
        <v>0</v>
      </c>
      <c r="AN135" s="6">
        <v>0</v>
      </c>
      <c r="AO135" s="6">
        <v>0</v>
      </c>
      <c r="AP135" s="6">
        <v>0</v>
      </c>
      <c r="AQ135" s="6">
        <v>0</v>
      </c>
      <c r="AR135" s="6">
        <v>0</v>
      </c>
      <c r="AS135" s="6">
        <v>0</v>
      </c>
      <c r="AT135" s="6">
        <v>0</v>
      </c>
      <c r="AU135" s="6">
        <v>0</v>
      </c>
      <c r="AV135" s="6">
        <v>0</v>
      </c>
    </row>
    <row r="136" spans="1:48" x14ac:dyDescent="0.55000000000000004">
      <c r="A136" t="s">
        <v>625</v>
      </c>
      <c r="B136" s="75" t="s">
        <v>138</v>
      </c>
      <c r="C136" s="7" t="s">
        <v>184</v>
      </c>
      <c r="D136" s="7" t="s">
        <v>139</v>
      </c>
      <c r="E136" s="7" t="s">
        <v>912</v>
      </c>
      <c r="F136" s="7" t="s">
        <v>184</v>
      </c>
      <c r="G136" s="75" t="s">
        <v>721</v>
      </c>
      <c r="H136" s="7" t="s">
        <v>413</v>
      </c>
      <c r="I136" s="7" t="s">
        <v>416</v>
      </c>
      <c r="J136" s="7" t="s">
        <v>232</v>
      </c>
      <c r="K136" s="8">
        <v>238342</v>
      </c>
      <c r="L136" s="7" t="s">
        <v>417</v>
      </c>
      <c r="M136" s="6">
        <v>0</v>
      </c>
      <c r="N136" s="6">
        <v>1</v>
      </c>
      <c r="O136" s="6">
        <v>0</v>
      </c>
      <c r="P136" s="6">
        <v>0</v>
      </c>
      <c r="Q136" s="6">
        <v>2</v>
      </c>
      <c r="R136" s="6">
        <v>0</v>
      </c>
      <c r="S136" s="6">
        <v>2</v>
      </c>
      <c r="T136" s="6">
        <v>0</v>
      </c>
      <c r="U136" s="6">
        <v>0</v>
      </c>
      <c r="V136" s="6">
        <v>0</v>
      </c>
      <c r="W136" s="6">
        <v>0</v>
      </c>
      <c r="X136" s="6">
        <v>2</v>
      </c>
      <c r="Y136" s="6">
        <v>0</v>
      </c>
      <c r="Z136" s="6">
        <v>0</v>
      </c>
      <c r="AA136" s="6">
        <v>0</v>
      </c>
      <c r="AB136" s="6">
        <v>0</v>
      </c>
      <c r="AC136" s="6">
        <v>0</v>
      </c>
      <c r="AD136" s="6">
        <v>0</v>
      </c>
      <c r="AE136" s="6">
        <v>0</v>
      </c>
      <c r="AF136" s="6">
        <v>0</v>
      </c>
      <c r="AG136" s="6">
        <v>0</v>
      </c>
      <c r="AH136" s="6">
        <v>0</v>
      </c>
      <c r="AI136" s="6">
        <v>0</v>
      </c>
      <c r="AJ136" s="6">
        <v>0</v>
      </c>
      <c r="AK136" s="6">
        <v>0</v>
      </c>
      <c r="AL136" s="6">
        <v>0</v>
      </c>
      <c r="AM136" s="6">
        <v>0</v>
      </c>
      <c r="AN136" s="6">
        <v>2</v>
      </c>
      <c r="AO136" s="6">
        <v>0</v>
      </c>
      <c r="AP136" s="6">
        <v>0</v>
      </c>
      <c r="AQ136" s="6">
        <v>0</v>
      </c>
      <c r="AR136" s="6">
        <v>0</v>
      </c>
      <c r="AS136" s="6">
        <v>0</v>
      </c>
      <c r="AT136" s="6">
        <v>0</v>
      </c>
      <c r="AU136" s="6">
        <v>2</v>
      </c>
      <c r="AV136" s="6">
        <v>2</v>
      </c>
    </row>
    <row r="137" spans="1:48" x14ac:dyDescent="0.55000000000000004">
      <c r="A137" t="s">
        <v>624</v>
      </c>
      <c r="B137" s="75" t="s">
        <v>137</v>
      </c>
      <c r="C137" s="7" t="s">
        <v>183</v>
      </c>
      <c r="D137" s="7" t="s">
        <v>81</v>
      </c>
      <c r="E137" s="7" t="s">
        <v>902</v>
      </c>
      <c r="F137" s="7" t="s">
        <v>848</v>
      </c>
      <c r="G137" s="75" t="s">
        <v>719</v>
      </c>
      <c r="H137" s="7" t="s">
        <v>221</v>
      </c>
      <c r="I137" s="7" t="s">
        <v>372</v>
      </c>
      <c r="J137" s="7" t="s">
        <v>219</v>
      </c>
      <c r="K137" s="8">
        <v>1046588</v>
      </c>
      <c r="L137" s="7" t="s">
        <v>373</v>
      </c>
      <c r="M137" s="6">
        <v>0</v>
      </c>
      <c r="N137" s="6">
        <v>0</v>
      </c>
      <c r="O137" s="6">
        <v>0</v>
      </c>
      <c r="P137" s="6">
        <v>0</v>
      </c>
      <c r="Q137" s="6">
        <v>0</v>
      </c>
      <c r="R137" s="6">
        <v>0</v>
      </c>
      <c r="S137" s="6">
        <v>0</v>
      </c>
      <c r="T137" s="6">
        <v>0</v>
      </c>
      <c r="U137" s="6">
        <v>0</v>
      </c>
      <c r="V137" s="6">
        <v>0</v>
      </c>
      <c r="W137" s="6">
        <v>0</v>
      </c>
      <c r="X137" s="6">
        <v>0</v>
      </c>
      <c r="Y137" s="6">
        <v>0</v>
      </c>
      <c r="Z137" s="6">
        <v>0</v>
      </c>
      <c r="AA137" s="6">
        <v>0</v>
      </c>
      <c r="AB137" s="6">
        <v>0</v>
      </c>
      <c r="AC137" s="6">
        <v>0</v>
      </c>
      <c r="AD137" s="6">
        <v>0</v>
      </c>
      <c r="AE137" s="6">
        <v>0</v>
      </c>
      <c r="AF137" s="6">
        <v>0</v>
      </c>
      <c r="AG137" s="6">
        <v>0</v>
      </c>
      <c r="AH137" s="6">
        <v>0</v>
      </c>
      <c r="AI137" s="6">
        <v>0</v>
      </c>
      <c r="AJ137" s="6">
        <v>0</v>
      </c>
      <c r="AK137" s="6">
        <v>0</v>
      </c>
      <c r="AL137" s="6">
        <v>0</v>
      </c>
      <c r="AM137" s="6">
        <v>0</v>
      </c>
      <c r="AN137" s="6">
        <v>0</v>
      </c>
      <c r="AO137" s="6">
        <v>0</v>
      </c>
      <c r="AP137" s="6">
        <v>0</v>
      </c>
      <c r="AQ137" s="6">
        <v>0</v>
      </c>
      <c r="AR137" s="6">
        <v>0</v>
      </c>
      <c r="AS137" s="6">
        <v>0</v>
      </c>
      <c r="AT137" s="6">
        <v>0</v>
      </c>
      <c r="AU137" s="6">
        <v>0</v>
      </c>
      <c r="AV137" s="6">
        <v>0</v>
      </c>
    </row>
    <row r="138" spans="1:48" x14ac:dyDescent="0.55000000000000004">
      <c r="A138" t="s">
        <v>620</v>
      </c>
      <c r="B138" s="75" t="s">
        <v>132</v>
      </c>
      <c r="C138" s="7" t="s">
        <v>78</v>
      </c>
      <c r="D138" s="7" t="s">
        <v>11</v>
      </c>
      <c r="E138" s="7" t="s">
        <v>896</v>
      </c>
      <c r="F138" s="7" t="s">
        <v>78</v>
      </c>
      <c r="G138" s="75" t="s">
        <v>706</v>
      </c>
      <c r="H138" s="7" t="s">
        <v>339</v>
      </c>
      <c r="I138" s="7" t="s">
        <v>340</v>
      </c>
      <c r="J138" s="7" t="s">
        <v>232</v>
      </c>
      <c r="K138" s="8">
        <v>332925</v>
      </c>
      <c r="L138" s="7" t="s">
        <v>341</v>
      </c>
      <c r="M138" s="6">
        <v>2</v>
      </c>
      <c r="N138" s="6">
        <v>2</v>
      </c>
      <c r="O138" s="6">
        <v>1</v>
      </c>
      <c r="P138" s="6">
        <v>1</v>
      </c>
      <c r="Q138" s="6">
        <v>2</v>
      </c>
      <c r="R138" s="6">
        <v>0</v>
      </c>
      <c r="S138" s="6">
        <v>2</v>
      </c>
      <c r="T138" s="6">
        <v>-2</v>
      </c>
      <c r="U138" s="6">
        <v>1</v>
      </c>
      <c r="V138" s="6">
        <v>1</v>
      </c>
      <c r="W138" s="6">
        <v>0</v>
      </c>
      <c r="X138" s="6">
        <v>0</v>
      </c>
      <c r="Y138" s="6">
        <v>0</v>
      </c>
      <c r="Z138" s="6">
        <v>0</v>
      </c>
      <c r="AA138" s="6">
        <v>0</v>
      </c>
      <c r="AB138" s="6">
        <v>0</v>
      </c>
      <c r="AC138" s="6">
        <v>0</v>
      </c>
      <c r="AD138" s="6">
        <v>0</v>
      </c>
      <c r="AE138" s="6">
        <v>0</v>
      </c>
      <c r="AF138" s="6">
        <v>0</v>
      </c>
      <c r="AG138" s="6">
        <v>0</v>
      </c>
      <c r="AH138" s="6">
        <v>0</v>
      </c>
      <c r="AI138" s="6">
        <v>0</v>
      </c>
      <c r="AJ138" s="6">
        <v>0</v>
      </c>
      <c r="AK138" s="6">
        <v>0</v>
      </c>
      <c r="AL138" s="6">
        <v>0</v>
      </c>
      <c r="AM138" s="6">
        <v>0</v>
      </c>
      <c r="AN138" s="6">
        <v>0</v>
      </c>
      <c r="AO138" s="6">
        <v>0</v>
      </c>
      <c r="AP138" s="6">
        <v>0</v>
      </c>
      <c r="AQ138" s="6">
        <v>0</v>
      </c>
      <c r="AR138" s="6">
        <v>0</v>
      </c>
      <c r="AS138" s="6">
        <v>0</v>
      </c>
      <c r="AT138" s="6">
        <v>0</v>
      </c>
      <c r="AU138" s="6">
        <v>0</v>
      </c>
      <c r="AV138" s="6">
        <v>0</v>
      </c>
    </row>
    <row r="139" spans="1:48" x14ac:dyDescent="0.55000000000000004">
      <c r="A139" t="s">
        <v>620</v>
      </c>
      <c r="B139" s="75" t="s">
        <v>132</v>
      </c>
      <c r="C139" s="7" t="s">
        <v>78</v>
      </c>
      <c r="D139" s="7" t="s">
        <v>11</v>
      </c>
      <c r="E139" s="7" t="s">
        <v>896</v>
      </c>
      <c r="F139" s="7" t="s">
        <v>78</v>
      </c>
      <c r="G139" s="75" t="s">
        <v>707</v>
      </c>
      <c r="H139" s="7" t="s">
        <v>346</v>
      </c>
      <c r="I139" s="7" t="s">
        <v>349</v>
      </c>
      <c r="J139" s="7" t="s">
        <v>219</v>
      </c>
      <c r="K139" s="8">
        <v>1137119</v>
      </c>
      <c r="L139" s="7" t="s">
        <v>350</v>
      </c>
      <c r="M139" s="6">
        <v>1</v>
      </c>
      <c r="N139" s="6">
        <v>-2</v>
      </c>
      <c r="O139" s="6">
        <v>1</v>
      </c>
      <c r="P139" s="6">
        <v>0</v>
      </c>
      <c r="Q139" s="6">
        <v>2</v>
      </c>
      <c r="R139" s="6">
        <v>2</v>
      </c>
      <c r="S139" s="6">
        <v>2</v>
      </c>
      <c r="T139" s="6">
        <v>-2</v>
      </c>
      <c r="U139" s="6">
        <v>1</v>
      </c>
      <c r="V139" s="6">
        <v>1</v>
      </c>
      <c r="W139" s="6">
        <v>0</v>
      </c>
      <c r="X139" s="6">
        <v>0</v>
      </c>
      <c r="Y139" s="6">
        <v>0</v>
      </c>
      <c r="Z139" s="6">
        <v>0</v>
      </c>
      <c r="AA139" s="6">
        <v>0</v>
      </c>
      <c r="AB139" s="6">
        <v>0</v>
      </c>
      <c r="AC139" s="6">
        <v>0</v>
      </c>
      <c r="AD139" s="6">
        <v>0</v>
      </c>
      <c r="AE139" s="6">
        <v>0</v>
      </c>
      <c r="AF139" s="6">
        <v>0</v>
      </c>
      <c r="AG139" s="6">
        <v>0</v>
      </c>
      <c r="AH139" s="6">
        <v>0</v>
      </c>
      <c r="AI139" s="6">
        <v>0</v>
      </c>
      <c r="AJ139" s="6">
        <v>0</v>
      </c>
      <c r="AK139" s="6">
        <v>0</v>
      </c>
      <c r="AL139" s="6">
        <v>0</v>
      </c>
      <c r="AM139" s="6">
        <v>0</v>
      </c>
      <c r="AN139" s="6">
        <v>0</v>
      </c>
      <c r="AO139" s="6">
        <v>0</v>
      </c>
      <c r="AP139" s="6">
        <v>0</v>
      </c>
      <c r="AQ139" s="6">
        <v>0</v>
      </c>
      <c r="AR139" s="6">
        <v>0</v>
      </c>
      <c r="AS139" s="6">
        <v>0</v>
      </c>
      <c r="AT139" s="6">
        <v>0</v>
      </c>
      <c r="AU139" s="6">
        <v>2</v>
      </c>
      <c r="AV139" s="6">
        <v>0</v>
      </c>
    </row>
    <row r="140" spans="1:48" x14ac:dyDescent="0.55000000000000004">
      <c r="A140" t="s">
        <v>654</v>
      </c>
      <c r="B140" s="75" t="s">
        <v>169</v>
      </c>
      <c r="C140" s="7" t="s">
        <v>101</v>
      </c>
      <c r="D140" s="7" t="s">
        <v>208</v>
      </c>
      <c r="E140" s="7" t="s">
        <v>916</v>
      </c>
      <c r="F140" s="7" t="s">
        <v>101</v>
      </c>
      <c r="G140" s="75" t="s">
        <v>794</v>
      </c>
      <c r="H140" s="7" t="s">
        <v>241</v>
      </c>
      <c r="I140" s="7" t="s">
        <v>387</v>
      </c>
      <c r="J140" s="7" t="s">
        <v>232</v>
      </c>
      <c r="K140" s="8">
        <v>5385</v>
      </c>
      <c r="L140" s="7" t="s">
        <v>388</v>
      </c>
      <c r="M140" s="6">
        <v>2</v>
      </c>
      <c r="N140" s="6">
        <v>0</v>
      </c>
      <c r="O140" s="6">
        <v>0</v>
      </c>
      <c r="P140" s="6">
        <v>0</v>
      </c>
      <c r="Q140" s="6">
        <v>2</v>
      </c>
      <c r="R140" s="6">
        <v>0</v>
      </c>
      <c r="S140" s="6">
        <v>0</v>
      </c>
      <c r="T140" s="6">
        <v>0</v>
      </c>
      <c r="U140" s="6">
        <v>0</v>
      </c>
      <c r="V140" s="6">
        <v>0</v>
      </c>
      <c r="W140" s="6">
        <v>0</v>
      </c>
      <c r="X140" s="6">
        <v>1</v>
      </c>
      <c r="Y140" s="6">
        <v>0</v>
      </c>
      <c r="Z140" s="6">
        <v>0</v>
      </c>
      <c r="AA140" s="6">
        <v>0</v>
      </c>
      <c r="AB140" s="6">
        <v>0</v>
      </c>
      <c r="AC140" s="6">
        <v>2</v>
      </c>
      <c r="AD140" s="6">
        <v>0</v>
      </c>
      <c r="AE140" s="6">
        <v>1</v>
      </c>
      <c r="AF140" s="6">
        <v>0</v>
      </c>
      <c r="AG140" s="6">
        <v>0</v>
      </c>
      <c r="AH140" s="6">
        <v>0</v>
      </c>
      <c r="AI140" s="6">
        <v>0</v>
      </c>
      <c r="AJ140" s="6">
        <v>0</v>
      </c>
      <c r="AK140" s="6">
        <v>0</v>
      </c>
      <c r="AL140" s="6">
        <v>0</v>
      </c>
      <c r="AM140" s="6">
        <v>0</v>
      </c>
      <c r="AN140" s="6">
        <v>0</v>
      </c>
      <c r="AO140" s="6">
        <v>0</v>
      </c>
      <c r="AP140" s="6">
        <v>0</v>
      </c>
      <c r="AQ140" s="6">
        <v>0</v>
      </c>
      <c r="AR140" s="6">
        <v>0</v>
      </c>
      <c r="AS140" s="6">
        <v>0</v>
      </c>
      <c r="AT140" s="6">
        <v>0</v>
      </c>
      <c r="AU140" s="6">
        <v>-2</v>
      </c>
      <c r="AV140" s="6">
        <v>0</v>
      </c>
    </row>
    <row r="141" spans="1:48" x14ac:dyDescent="0.55000000000000004">
      <c r="A141" t="s">
        <v>655</v>
      </c>
      <c r="B141" s="75" t="s">
        <v>170</v>
      </c>
      <c r="C141" s="7" t="s">
        <v>209</v>
      </c>
      <c r="D141" s="7" t="s">
        <v>210</v>
      </c>
      <c r="E141" s="7" t="s">
        <v>920</v>
      </c>
      <c r="F141" s="7" t="s">
        <v>860</v>
      </c>
      <c r="G141" s="75" t="s">
        <v>797</v>
      </c>
      <c r="H141" s="7" t="s">
        <v>334</v>
      </c>
      <c r="I141" s="7" t="s">
        <v>495</v>
      </c>
      <c r="J141" s="7" t="s">
        <v>219</v>
      </c>
      <c r="K141" s="8">
        <v>662100</v>
      </c>
      <c r="L141" s="7" t="s">
        <v>496</v>
      </c>
      <c r="M141" s="6">
        <v>0</v>
      </c>
      <c r="N141" s="6">
        <v>0</v>
      </c>
      <c r="O141" s="6">
        <v>0</v>
      </c>
      <c r="P141" s="6">
        <v>0</v>
      </c>
      <c r="Q141" s="6">
        <v>0</v>
      </c>
      <c r="R141" s="6">
        <v>0</v>
      </c>
      <c r="S141" s="6">
        <v>0</v>
      </c>
      <c r="T141" s="6">
        <v>0</v>
      </c>
      <c r="U141" s="6">
        <v>0</v>
      </c>
      <c r="V141" s="6">
        <v>0</v>
      </c>
      <c r="W141" s="6">
        <v>0</v>
      </c>
      <c r="X141" s="6">
        <v>0</v>
      </c>
      <c r="Y141" s="6">
        <v>0</v>
      </c>
      <c r="Z141" s="6">
        <v>0</v>
      </c>
      <c r="AA141" s="6">
        <v>0</v>
      </c>
      <c r="AB141" s="6">
        <v>0</v>
      </c>
      <c r="AC141" s="6">
        <v>0</v>
      </c>
      <c r="AD141" s="6">
        <v>0</v>
      </c>
      <c r="AE141" s="6">
        <v>0</v>
      </c>
      <c r="AF141" s="6">
        <v>0</v>
      </c>
      <c r="AG141" s="6">
        <v>0</v>
      </c>
      <c r="AH141" s="6">
        <v>0</v>
      </c>
      <c r="AI141" s="6">
        <v>0</v>
      </c>
      <c r="AJ141" s="6">
        <v>0</v>
      </c>
      <c r="AK141" s="6">
        <v>0</v>
      </c>
      <c r="AL141" s="6">
        <v>0</v>
      </c>
      <c r="AM141" s="6">
        <v>0</v>
      </c>
      <c r="AN141" s="6">
        <v>0</v>
      </c>
      <c r="AO141" s="6">
        <v>0</v>
      </c>
      <c r="AP141" s="6">
        <v>0</v>
      </c>
      <c r="AQ141" s="6">
        <v>0</v>
      </c>
      <c r="AR141" s="6">
        <v>0</v>
      </c>
      <c r="AS141" s="6">
        <v>0</v>
      </c>
      <c r="AT141" s="6">
        <v>0</v>
      </c>
      <c r="AU141" s="6">
        <v>0</v>
      </c>
      <c r="AV141" s="6">
        <v>0</v>
      </c>
    </row>
    <row r="142" spans="1:48" x14ac:dyDescent="0.55000000000000004">
      <c r="A142" t="s">
        <v>636</v>
      </c>
      <c r="B142" s="75" t="s">
        <v>151</v>
      </c>
      <c r="C142" s="7" t="s">
        <v>195</v>
      </c>
      <c r="D142" s="7" t="s">
        <v>196</v>
      </c>
      <c r="E142" s="7" t="s">
        <v>892</v>
      </c>
      <c r="F142" s="7" t="s">
        <v>841</v>
      </c>
      <c r="G142" s="75" t="s">
        <v>751</v>
      </c>
      <c r="H142" s="7" t="s">
        <v>315</v>
      </c>
      <c r="I142" s="7" t="s">
        <v>939</v>
      </c>
      <c r="J142" s="7" t="s">
        <v>118</v>
      </c>
      <c r="K142" s="9"/>
      <c r="L142" s="7" t="s">
        <v>118</v>
      </c>
      <c r="M142" s="6">
        <v>0</v>
      </c>
      <c r="N142" s="6">
        <v>0</v>
      </c>
      <c r="O142" s="6">
        <v>0</v>
      </c>
      <c r="P142" s="6">
        <v>0</v>
      </c>
      <c r="Q142" s="6">
        <v>0</v>
      </c>
      <c r="R142" s="6">
        <v>0</v>
      </c>
      <c r="S142" s="6">
        <v>1</v>
      </c>
      <c r="T142" s="6">
        <v>0</v>
      </c>
      <c r="U142" s="6">
        <v>0</v>
      </c>
      <c r="V142" s="6">
        <v>0</v>
      </c>
      <c r="W142" s="6">
        <v>0</v>
      </c>
      <c r="X142" s="6">
        <v>0</v>
      </c>
      <c r="Y142" s="6">
        <v>0</v>
      </c>
      <c r="Z142" s="6">
        <v>0</v>
      </c>
      <c r="AA142" s="6">
        <v>0</v>
      </c>
      <c r="AB142" s="6">
        <v>0</v>
      </c>
      <c r="AC142" s="6">
        <v>2</v>
      </c>
      <c r="AD142" s="6">
        <v>-2</v>
      </c>
      <c r="AE142" s="6">
        <v>0</v>
      </c>
      <c r="AF142" s="6">
        <v>0</v>
      </c>
      <c r="AG142" s="6">
        <v>0</v>
      </c>
      <c r="AH142" s="6">
        <v>0</v>
      </c>
      <c r="AI142" s="6">
        <v>0</v>
      </c>
      <c r="AJ142" s="6">
        <v>0</v>
      </c>
      <c r="AK142" s="6">
        <v>0</v>
      </c>
      <c r="AL142" s="6">
        <v>0</v>
      </c>
      <c r="AM142" s="6">
        <v>0</v>
      </c>
      <c r="AN142" s="6">
        <v>0</v>
      </c>
      <c r="AO142" s="6">
        <v>0</v>
      </c>
      <c r="AP142" s="6">
        <v>1</v>
      </c>
      <c r="AQ142" s="6">
        <v>0</v>
      </c>
      <c r="AR142" s="6">
        <v>0</v>
      </c>
      <c r="AS142" s="6">
        <v>0</v>
      </c>
      <c r="AT142" s="6">
        <v>0</v>
      </c>
      <c r="AU142" s="6">
        <v>0</v>
      </c>
      <c r="AV142" s="6">
        <v>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2603F-6C39-4380-8171-B8DB334FD6A5}">
  <dimension ref="A1:Y142"/>
  <sheetViews>
    <sheetView zoomScaleNormal="100" workbookViewId="0">
      <selection activeCell="G11" sqref="G11"/>
    </sheetView>
  </sheetViews>
  <sheetFormatPr baseColWidth="10" defaultColWidth="140.7890625" defaultRowHeight="14.4" x14ac:dyDescent="0.55000000000000004"/>
  <cols>
    <col min="1" max="1" width="16.26171875" customWidth="1"/>
    <col min="2" max="2" width="9.89453125" style="76" bestFit="1" customWidth="1"/>
    <col min="3" max="3" width="27" bestFit="1" customWidth="1"/>
    <col min="4" max="4" width="17.26171875" bestFit="1" customWidth="1"/>
    <col min="5" max="6" width="17.26171875" customWidth="1"/>
    <col min="7" max="7" width="11.47265625" style="76" bestFit="1" customWidth="1"/>
    <col min="8" max="8" width="20" bestFit="1" customWidth="1"/>
    <col min="9" max="9" width="46.47265625" bestFit="1" customWidth="1"/>
    <col min="10" max="10" width="19.89453125" bestFit="1" customWidth="1"/>
    <col min="11" max="11" width="21.89453125" bestFit="1" customWidth="1"/>
    <col min="12" max="12" width="20.26171875" bestFit="1" customWidth="1"/>
    <col min="13" max="13" width="7.89453125" style="1" bestFit="1" customWidth="1"/>
    <col min="14" max="14" width="5.26171875" style="1" bestFit="1" customWidth="1"/>
    <col min="15" max="15" width="6.3671875" style="1" bestFit="1" customWidth="1"/>
    <col min="16" max="16" width="5" style="1" bestFit="1" customWidth="1"/>
    <col min="17" max="17" width="5.26171875" style="1" bestFit="1" customWidth="1"/>
    <col min="18" max="18" width="6.5234375" style="1" bestFit="1" customWidth="1"/>
    <col min="19" max="19" width="5.26171875" style="1" bestFit="1" customWidth="1"/>
    <col min="20" max="20" width="5" style="1" bestFit="1" customWidth="1"/>
    <col min="21" max="21" width="5.26171875" style="1" bestFit="1" customWidth="1"/>
    <col min="22" max="22" width="9.5234375" style="11" bestFit="1" customWidth="1"/>
    <col min="23" max="23" width="11.5234375" style="1" bestFit="1" customWidth="1"/>
    <col min="24" max="24" width="6.7890625" style="11" bestFit="1" customWidth="1"/>
    <col min="25" max="25" width="10.89453125" style="1" bestFit="1" customWidth="1"/>
  </cols>
  <sheetData>
    <row r="1" spans="1:25" s="15" customFormat="1" x14ac:dyDescent="0.55000000000000004">
      <c r="A1" s="73" t="s">
        <v>606</v>
      </c>
      <c r="B1" s="74" t="s">
        <v>115</v>
      </c>
      <c r="C1" s="73" t="s">
        <v>116</v>
      </c>
      <c r="D1" s="99" t="s">
        <v>799</v>
      </c>
      <c r="E1" s="95" t="s">
        <v>874</v>
      </c>
      <c r="F1" s="96" t="s">
        <v>517</v>
      </c>
      <c r="G1" s="74" t="s">
        <v>657</v>
      </c>
      <c r="H1" s="34" t="s">
        <v>212</v>
      </c>
      <c r="I1" s="34" t="s">
        <v>213</v>
      </c>
      <c r="J1" s="34" t="s">
        <v>214</v>
      </c>
      <c r="K1" s="34" t="s">
        <v>215</v>
      </c>
      <c r="L1" s="34" t="s">
        <v>216</v>
      </c>
      <c r="M1" s="13" t="s">
        <v>105</v>
      </c>
      <c r="N1" s="13" t="s">
        <v>106</v>
      </c>
      <c r="O1" s="13" t="s">
        <v>0</v>
      </c>
      <c r="P1" s="13" t="s">
        <v>107</v>
      </c>
      <c r="Q1" s="13" t="s">
        <v>108</v>
      </c>
      <c r="R1" s="13" t="s">
        <v>109</v>
      </c>
      <c r="S1" s="13" t="s">
        <v>110</v>
      </c>
      <c r="T1" s="13" t="s">
        <v>111</v>
      </c>
      <c r="U1" s="13" t="s">
        <v>112</v>
      </c>
      <c r="V1" s="14" t="s">
        <v>114</v>
      </c>
      <c r="W1" s="14" t="s">
        <v>5</v>
      </c>
      <c r="X1" s="14" t="s">
        <v>6</v>
      </c>
      <c r="Y1" s="14" t="s">
        <v>9</v>
      </c>
    </row>
    <row r="2" spans="1:25" x14ac:dyDescent="0.55000000000000004">
      <c r="A2" t="s">
        <v>607</v>
      </c>
      <c r="B2" s="75" t="s">
        <v>117</v>
      </c>
      <c r="C2" s="7" t="s">
        <v>173</v>
      </c>
      <c r="D2" s="7" t="s">
        <v>3</v>
      </c>
      <c r="E2" s="7" t="s">
        <v>886</v>
      </c>
      <c r="F2" s="85" t="s">
        <v>173</v>
      </c>
      <c r="G2" s="75" t="s">
        <v>658</v>
      </c>
      <c r="H2" s="7" t="s">
        <v>230</v>
      </c>
      <c r="I2" s="7" t="s">
        <v>306</v>
      </c>
      <c r="J2" s="7" t="s">
        <v>232</v>
      </c>
      <c r="K2" s="8">
        <v>275439</v>
      </c>
      <c r="L2" s="7" t="s">
        <v>307</v>
      </c>
      <c r="M2" s="11">
        <v>0</v>
      </c>
      <c r="N2" s="11">
        <v>0</v>
      </c>
      <c r="O2" s="11">
        <v>0</v>
      </c>
      <c r="P2" s="11">
        <v>2</v>
      </c>
      <c r="Q2" s="11">
        <v>0</v>
      </c>
      <c r="R2" s="11">
        <v>1</v>
      </c>
      <c r="S2" s="1">
        <v>1</v>
      </c>
      <c r="T2" s="11">
        <v>0</v>
      </c>
      <c r="U2" s="1">
        <v>2</v>
      </c>
      <c r="V2" s="11">
        <v>0</v>
      </c>
      <c r="W2" s="11">
        <v>0</v>
      </c>
      <c r="X2" s="11">
        <v>0</v>
      </c>
      <c r="Y2" s="11">
        <v>0</v>
      </c>
    </row>
    <row r="3" spans="1:25" x14ac:dyDescent="0.55000000000000004">
      <c r="A3" t="s">
        <v>607</v>
      </c>
      <c r="B3" s="75" t="s">
        <v>117</v>
      </c>
      <c r="C3" s="7" t="s">
        <v>173</v>
      </c>
      <c r="D3" s="7" t="s">
        <v>3</v>
      </c>
      <c r="E3" s="7" t="s">
        <v>886</v>
      </c>
      <c r="F3" s="85" t="s">
        <v>173</v>
      </c>
      <c r="G3" s="75" t="s">
        <v>659</v>
      </c>
      <c r="H3" s="7" t="s">
        <v>230</v>
      </c>
      <c r="I3" s="7" t="s">
        <v>308</v>
      </c>
      <c r="J3" s="7" t="s">
        <v>232</v>
      </c>
      <c r="K3" s="8">
        <v>275522</v>
      </c>
      <c r="L3" s="7" t="s">
        <v>309</v>
      </c>
      <c r="M3" s="11">
        <v>0</v>
      </c>
      <c r="N3" s="11">
        <v>0</v>
      </c>
      <c r="O3" s="11">
        <v>0</v>
      </c>
      <c r="P3" s="11">
        <v>2</v>
      </c>
      <c r="Q3" s="11">
        <v>0</v>
      </c>
      <c r="R3" s="11">
        <v>1</v>
      </c>
      <c r="S3" s="1">
        <v>1</v>
      </c>
      <c r="T3" s="11">
        <v>0</v>
      </c>
      <c r="U3" s="1">
        <v>2</v>
      </c>
      <c r="V3" s="11">
        <v>0</v>
      </c>
      <c r="W3" s="11">
        <v>0</v>
      </c>
      <c r="X3" s="11">
        <v>0</v>
      </c>
      <c r="Y3" s="11">
        <v>0</v>
      </c>
    </row>
    <row r="4" spans="1:25" x14ac:dyDescent="0.55000000000000004">
      <c r="A4" t="s">
        <v>607</v>
      </c>
      <c r="B4" s="75" t="s">
        <v>117</v>
      </c>
      <c r="C4" s="7" t="s">
        <v>173</v>
      </c>
      <c r="D4" s="7" t="s">
        <v>3</v>
      </c>
      <c r="E4" s="7" t="s">
        <v>886</v>
      </c>
      <c r="F4" s="85" t="s">
        <v>173</v>
      </c>
      <c r="G4" s="75" t="s">
        <v>660</v>
      </c>
      <c r="H4" s="7" t="s">
        <v>230</v>
      </c>
      <c r="I4" s="7" t="s">
        <v>310</v>
      </c>
      <c r="J4" s="7" t="s">
        <v>232</v>
      </c>
      <c r="K4" s="8">
        <v>275588</v>
      </c>
      <c r="L4" s="7" t="s">
        <v>311</v>
      </c>
      <c r="M4" s="11">
        <v>0</v>
      </c>
      <c r="N4" s="11">
        <v>0</v>
      </c>
      <c r="O4" s="11">
        <v>0</v>
      </c>
      <c r="P4" s="11">
        <v>2</v>
      </c>
      <c r="Q4" s="11">
        <v>0</v>
      </c>
      <c r="R4" s="11">
        <v>1</v>
      </c>
      <c r="S4" s="1">
        <v>1</v>
      </c>
      <c r="T4" s="11">
        <v>0</v>
      </c>
      <c r="U4" s="1">
        <v>2</v>
      </c>
      <c r="V4" s="11">
        <v>0</v>
      </c>
      <c r="W4" s="11">
        <v>0</v>
      </c>
      <c r="X4" s="11">
        <v>0</v>
      </c>
      <c r="Y4" s="11">
        <v>0</v>
      </c>
    </row>
    <row r="5" spans="1:25" x14ac:dyDescent="0.55000000000000004">
      <c r="A5" t="s">
        <v>608</v>
      </c>
      <c r="B5" s="75" t="s">
        <v>119</v>
      </c>
      <c r="C5" s="7" t="s">
        <v>174</v>
      </c>
      <c r="D5" s="7" t="s">
        <v>2</v>
      </c>
      <c r="E5" s="7" t="s">
        <v>898</v>
      </c>
      <c r="F5" s="85" t="s">
        <v>174</v>
      </c>
      <c r="G5" s="75" t="s">
        <v>661</v>
      </c>
      <c r="H5" s="7" t="s">
        <v>362</v>
      </c>
      <c r="I5" s="7" t="s">
        <v>363</v>
      </c>
      <c r="J5" s="7" t="s">
        <v>219</v>
      </c>
      <c r="K5" s="8">
        <v>697596</v>
      </c>
      <c r="L5" s="7" t="s">
        <v>364</v>
      </c>
      <c r="M5" s="11">
        <v>0</v>
      </c>
      <c r="N5" s="11">
        <v>3</v>
      </c>
      <c r="O5" s="11">
        <v>0</v>
      </c>
      <c r="P5" s="11">
        <v>0</v>
      </c>
      <c r="Q5" s="11">
        <v>2</v>
      </c>
      <c r="R5" s="11">
        <v>2</v>
      </c>
      <c r="S5" s="1">
        <v>3</v>
      </c>
      <c r="T5" s="11">
        <v>0</v>
      </c>
      <c r="U5" s="1">
        <v>0</v>
      </c>
      <c r="V5" s="11">
        <v>0</v>
      </c>
      <c r="W5" s="11">
        <v>2</v>
      </c>
      <c r="X5" s="11">
        <v>2</v>
      </c>
      <c r="Y5" s="11">
        <v>0</v>
      </c>
    </row>
    <row r="6" spans="1:25" s="32" customFormat="1" x14ac:dyDescent="0.55000000000000004">
      <c r="A6" t="s">
        <v>609</v>
      </c>
      <c r="B6" s="75" t="s">
        <v>120</v>
      </c>
      <c r="C6" s="29" t="s">
        <v>175</v>
      </c>
      <c r="D6" s="29" t="s">
        <v>1</v>
      </c>
      <c r="E6" s="7" t="s">
        <v>911</v>
      </c>
      <c r="F6" s="85" t="s">
        <v>175</v>
      </c>
      <c r="G6" s="75" t="s">
        <v>662</v>
      </c>
      <c r="H6" s="29" t="s">
        <v>261</v>
      </c>
      <c r="I6" s="29" t="s">
        <v>426</v>
      </c>
      <c r="J6" s="29" t="s">
        <v>219</v>
      </c>
      <c r="K6" s="33">
        <v>381631</v>
      </c>
      <c r="L6" s="29" t="s">
        <v>427</v>
      </c>
      <c r="M6" s="11">
        <v>1</v>
      </c>
      <c r="N6" s="11">
        <v>0</v>
      </c>
      <c r="O6" s="11">
        <v>2</v>
      </c>
      <c r="P6" s="11">
        <v>0</v>
      </c>
      <c r="Q6" s="11">
        <v>2</v>
      </c>
      <c r="R6" s="11">
        <v>0</v>
      </c>
      <c r="S6" s="1">
        <v>-2</v>
      </c>
      <c r="T6" s="11">
        <v>0</v>
      </c>
      <c r="U6" s="1">
        <v>0</v>
      </c>
      <c r="V6" s="11">
        <v>0</v>
      </c>
      <c r="W6" s="11">
        <v>0</v>
      </c>
      <c r="X6" s="11">
        <v>0</v>
      </c>
      <c r="Y6" s="11">
        <v>0</v>
      </c>
    </row>
    <row r="7" spans="1:25" s="32" customFormat="1" x14ac:dyDescent="0.55000000000000004">
      <c r="A7" t="s">
        <v>609</v>
      </c>
      <c r="B7" s="75" t="s">
        <v>120</v>
      </c>
      <c r="C7" s="29" t="s">
        <v>175</v>
      </c>
      <c r="D7" s="29" t="s">
        <v>1</v>
      </c>
      <c r="E7" s="7" t="s">
        <v>911</v>
      </c>
      <c r="F7" s="85" t="s">
        <v>175</v>
      </c>
      <c r="G7" s="75" t="s">
        <v>663</v>
      </c>
      <c r="H7" s="29" t="s">
        <v>261</v>
      </c>
      <c r="I7" s="29" t="s">
        <v>428</v>
      </c>
      <c r="J7" s="29" t="s">
        <v>219</v>
      </c>
      <c r="K7" s="33">
        <v>381679</v>
      </c>
      <c r="L7" s="29" t="s">
        <v>429</v>
      </c>
      <c r="M7" s="11">
        <v>2</v>
      </c>
      <c r="N7" s="11">
        <v>0</v>
      </c>
      <c r="O7" s="11">
        <v>2</v>
      </c>
      <c r="P7" s="11">
        <v>0</v>
      </c>
      <c r="Q7" s="11">
        <v>1</v>
      </c>
      <c r="R7" s="11">
        <v>0</v>
      </c>
      <c r="S7" s="1">
        <v>6</v>
      </c>
      <c r="T7" s="11">
        <v>0</v>
      </c>
      <c r="U7" s="1">
        <v>0</v>
      </c>
      <c r="V7" s="11">
        <v>0</v>
      </c>
      <c r="W7" s="11">
        <v>2</v>
      </c>
      <c r="X7" s="11">
        <v>0</v>
      </c>
      <c r="Y7" s="11">
        <v>0</v>
      </c>
    </row>
    <row r="8" spans="1:25" x14ac:dyDescent="0.55000000000000004">
      <c r="A8" t="s">
        <v>610</v>
      </c>
      <c r="B8" s="75" t="s">
        <v>121</v>
      </c>
      <c r="C8" s="7" t="s">
        <v>176</v>
      </c>
      <c r="D8" s="7" t="s">
        <v>122</v>
      </c>
      <c r="E8" s="7" t="s">
        <v>878</v>
      </c>
      <c r="F8" s="85" t="s">
        <v>176</v>
      </c>
      <c r="G8" s="75" t="s">
        <v>664</v>
      </c>
      <c r="H8" s="7" t="s">
        <v>217</v>
      </c>
      <c r="I8" s="7" t="s">
        <v>218</v>
      </c>
      <c r="J8" s="7" t="s">
        <v>219</v>
      </c>
      <c r="K8" s="8">
        <v>1147345</v>
      </c>
      <c r="L8" s="7" t="s">
        <v>220</v>
      </c>
      <c r="M8" s="11">
        <v>0</v>
      </c>
      <c r="N8" s="11">
        <v>0</v>
      </c>
      <c r="O8" s="11">
        <v>0</v>
      </c>
      <c r="P8" s="11">
        <v>0</v>
      </c>
      <c r="Q8" s="11">
        <v>7</v>
      </c>
      <c r="R8" s="11">
        <v>0</v>
      </c>
      <c r="S8" s="1">
        <v>0</v>
      </c>
      <c r="T8" s="11">
        <v>2</v>
      </c>
      <c r="U8" s="1">
        <v>0</v>
      </c>
      <c r="V8" s="11">
        <v>0</v>
      </c>
      <c r="W8" s="11">
        <v>0</v>
      </c>
      <c r="X8" s="11">
        <v>0</v>
      </c>
      <c r="Y8" s="11">
        <v>0</v>
      </c>
    </row>
    <row r="9" spans="1:25" x14ac:dyDescent="0.55000000000000004">
      <c r="A9" t="s">
        <v>611</v>
      </c>
      <c r="B9" s="75" t="s">
        <v>123</v>
      </c>
      <c r="C9" s="7" t="s">
        <v>65</v>
      </c>
      <c r="D9" s="7" t="s">
        <v>4</v>
      </c>
      <c r="E9" s="7" t="s">
        <v>880</v>
      </c>
      <c r="F9" s="85" t="s">
        <v>65</v>
      </c>
      <c r="G9" s="75" t="s">
        <v>665</v>
      </c>
      <c r="H9" s="7" t="s">
        <v>230</v>
      </c>
      <c r="I9" s="7" t="s">
        <v>231</v>
      </c>
      <c r="J9" s="7" t="s">
        <v>232</v>
      </c>
      <c r="K9" s="8">
        <v>297802</v>
      </c>
      <c r="L9" s="7" t="s">
        <v>233</v>
      </c>
      <c r="M9" s="11">
        <v>0</v>
      </c>
      <c r="N9" s="11">
        <v>0</v>
      </c>
      <c r="O9" s="11">
        <v>0</v>
      </c>
      <c r="P9" s="11">
        <v>0</v>
      </c>
      <c r="Q9" s="11">
        <v>0</v>
      </c>
      <c r="R9" s="11">
        <v>0</v>
      </c>
      <c r="S9" s="1">
        <v>0</v>
      </c>
      <c r="T9" s="11">
        <v>0</v>
      </c>
      <c r="U9" s="1">
        <v>0</v>
      </c>
      <c r="V9" s="11">
        <v>0</v>
      </c>
      <c r="W9" s="11">
        <v>0</v>
      </c>
      <c r="X9" s="11">
        <v>0</v>
      </c>
      <c r="Y9" s="11">
        <v>0</v>
      </c>
    </row>
    <row r="10" spans="1:25" x14ac:dyDescent="0.55000000000000004">
      <c r="A10" t="s">
        <v>611</v>
      </c>
      <c r="B10" s="75" t="s">
        <v>123</v>
      </c>
      <c r="C10" s="7" t="s">
        <v>65</v>
      </c>
      <c r="D10" s="7" t="s">
        <v>4</v>
      </c>
      <c r="E10" s="7" t="s">
        <v>880</v>
      </c>
      <c r="F10" s="85" t="s">
        <v>65</v>
      </c>
      <c r="G10" s="75" t="s">
        <v>666</v>
      </c>
      <c r="H10" s="7" t="s">
        <v>230</v>
      </c>
      <c r="I10" s="7" t="s">
        <v>234</v>
      </c>
      <c r="J10" s="7" t="s">
        <v>232</v>
      </c>
      <c r="K10" s="8">
        <v>298116</v>
      </c>
      <c r="L10" s="7" t="s">
        <v>235</v>
      </c>
      <c r="M10" s="11">
        <v>0</v>
      </c>
      <c r="N10" s="11">
        <v>0</v>
      </c>
      <c r="O10" s="11">
        <v>0</v>
      </c>
      <c r="P10" s="11">
        <v>2</v>
      </c>
      <c r="Q10" s="11">
        <v>6</v>
      </c>
      <c r="R10" s="11">
        <v>-1</v>
      </c>
      <c r="S10" s="1">
        <v>1</v>
      </c>
      <c r="T10" s="11">
        <v>0</v>
      </c>
      <c r="U10" s="1">
        <v>0</v>
      </c>
      <c r="V10" s="11">
        <v>2</v>
      </c>
      <c r="W10" s="11">
        <v>0</v>
      </c>
      <c r="X10" s="11">
        <v>0</v>
      </c>
      <c r="Y10" s="11">
        <v>0</v>
      </c>
    </row>
    <row r="11" spans="1:25" x14ac:dyDescent="0.55000000000000004">
      <c r="A11" t="s">
        <v>612</v>
      </c>
      <c r="B11" s="75" t="s">
        <v>124</v>
      </c>
      <c r="C11" s="7" t="s">
        <v>177</v>
      </c>
      <c r="D11" s="7" t="s">
        <v>178</v>
      </c>
      <c r="E11" s="7" t="s">
        <v>899</v>
      </c>
      <c r="F11" s="85" t="s">
        <v>830</v>
      </c>
      <c r="G11" s="75" t="s">
        <v>667</v>
      </c>
      <c r="H11" s="7" t="s">
        <v>221</v>
      </c>
      <c r="I11" s="7" t="s">
        <v>250</v>
      </c>
      <c r="J11" s="7" t="s">
        <v>219</v>
      </c>
      <c r="K11" s="8">
        <v>1091944</v>
      </c>
      <c r="L11" s="7" t="s">
        <v>251</v>
      </c>
      <c r="M11" s="11">
        <v>1</v>
      </c>
      <c r="N11" s="11">
        <v>2</v>
      </c>
      <c r="O11" s="11">
        <v>1</v>
      </c>
      <c r="P11" s="11">
        <v>0</v>
      </c>
      <c r="Q11" s="11">
        <v>3</v>
      </c>
      <c r="R11" s="11">
        <v>5</v>
      </c>
      <c r="S11" s="1">
        <v>0</v>
      </c>
      <c r="T11" s="11">
        <v>0</v>
      </c>
      <c r="U11" s="1">
        <v>0</v>
      </c>
      <c r="V11" s="11">
        <v>0</v>
      </c>
      <c r="W11" s="11">
        <v>2</v>
      </c>
      <c r="X11" s="11">
        <v>1</v>
      </c>
      <c r="Y11" s="11">
        <v>0</v>
      </c>
    </row>
    <row r="12" spans="1:25" x14ac:dyDescent="0.55000000000000004">
      <c r="A12" t="s">
        <v>612</v>
      </c>
      <c r="B12" s="75" t="s">
        <v>124</v>
      </c>
      <c r="C12" s="7" t="s">
        <v>177</v>
      </c>
      <c r="D12" s="7" t="s">
        <v>178</v>
      </c>
      <c r="E12" s="7" t="s">
        <v>899</v>
      </c>
      <c r="F12" s="85" t="s">
        <v>830</v>
      </c>
      <c r="G12" s="75" t="s">
        <v>668</v>
      </c>
      <c r="H12" s="7" t="s">
        <v>221</v>
      </c>
      <c r="I12" s="7" t="s">
        <v>244</v>
      </c>
      <c r="J12" s="7" t="s">
        <v>219</v>
      </c>
      <c r="K12" s="8">
        <v>1091303</v>
      </c>
      <c r="L12" s="7" t="s">
        <v>245</v>
      </c>
      <c r="M12" s="11">
        <v>1</v>
      </c>
      <c r="N12" s="11">
        <v>2</v>
      </c>
      <c r="O12" s="11">
        <v>1</v>
      </c>
      <c r="P12" s="11">
        <v>0</v>
      </c>
      <c r="Q12" s="11">
        <v>3</v>
      </c>
      <c r="R12" s="11">
        <v>5</v>
      </c>
      <c r="S12" s="1">
        <v>0</v>
      </c>
      <c r="T12" s="11">
        <v>0</v>
      </c>
      <c r="U12" s="1">
        <v>0</v>
      </c>
      <c r="V12" s="11">
        <v>0</v>
      </c>
      <c r="W12" s="11">
        <v>2</v>
      </c>
      <c r="X12" s="11">
        <v>1</v>
      </c>
      <c r="Y12" s="11">
        <v>0</v>
      </c>
    </row>
    <row r="13" spans="1:25" x14ac:dyDescent="0.55000000000000004">
      <c r="A13" t="s">
        <v>612</v>
      </c>
      <c r="B13" s="75" t="s">
        <v>124</v>
      </c>
      <c r="C13" s="7" t="s">
        <v>177</v>
      </c>
      <c r="D13" s="7" t="s">
        <v>178</v>
      </c>
      <c r="E13" s="7" t="s">
        <v>899</v>
      </c>
      <c r="F13" s="85" t="s">
        <v>830</v>
      </c>
      <c r="G13" s="75" t="s">
        <v>669</v>
      </c>
      <c r="H13" s="7" t="s">
        <v>221</v>
      </c>
      <c r="I13" s="7" t="s">
        <v>246</v>
      </c>
      <c r="J13" s="7" t="s">
        <v>219</v>
      </c>
      <c r="K13" s="8">
        <v>1091638</v>
      </c>
      <c r="L13" s="7" t="s">
        <v>247</v>
      </c>
      <c r="M13" s="11">
        <v>1</v>
      </c>
      <c r="N13" s="11">
        <v>2</v>
      </c>
      <c r="O13" s="11">
        <v>1</v>
      </c>
      <c r="P13" s="11">
        <v>0</v>
      </c>
      <c r="Q13" s="11">
        <v>4</v>
      </c>
      <c r="R13" s="11">
        <v>5</v>
      </c>
      <c r="S13" s="1">
        <v>0</v>
      </c>
      <c r="T13" s="11">
        <v>0</v>
      </c>
      <c r="U13" s="1">
        <v>0</v>
      </c>
      <c r="V13" s="11">
        <v>0</v>
      </c>
      <c r="W13" s="11">
        <v>0</v>
      </c>
      <c r="X13" s="11">
        <v>1</v>
      </c>
      <c r="Y13" s="11">
        <v>0</v>
      </c>
    </row>
    <row r="14" spans="1:25" x14ac:dyDescent="0.55000000000000004">
      <c r="A14" t="s">
        <v>612</v>
      </c>
      <c r="B14" s="75" t="s">
        <v>124</v>
      </c>
      <c r="C14" s="7" t="s">
        <v>177</v>
      </c>
      <c r="D14" s="7" t="s">
        <v>178</v>
      </c>
      <c r="E14" s="7" t="s">
        <v>899</v>
      </c>
      <c r="F14" s="85" t="s">
        <v>830</v>
      </c>
      <c r="G14" s="75" t="s">
        <v>670</v>
      </c>
      <c r="H14" s="7" t="s">
        <v>221</v>
      </c>
      <c r="I14" s="7" t="s">
        <v>248</v>
      </c>
      <c r="J14" s="7" t="s">
        <v>219</v>
      </c>
      <c r="K14" s="8">
        <v>1091930</v>
      </c>
      <c r="L14" s="7" t="s">
        <v>249</v>
      </c>
      <c r="M14" s="11">
        <v>0</v>
      </c>
      <c r="N14" s="11">
        <v>0</v>
      </c>
      <c r="O14" s="11">
        <v>0</v>
      </c>
      <c r="P14" s="11">
        <v>0</v>
      </c>
      <c r="Q14" s="11">
        <v>0</v>
      </c>
      <c r="R14" s="11">
        <v>0</v>
      </c>
      <c r="S14" s="1">
        <v>0</v>
      </c>
      <c r="T14" s="11">
        <v>0</v>
      </c>
      <c r="U14" s="1">
        <v>0</v>
      </c>
      <c r="V14" s="11">
        <v>0</v>
      </c>
      <c r="W14" s="11">
        <v>0</v>
      </c>
      <c r="X14" s="11">
        <v>0</v>
      </c>
      <c r="Y14" s="11">
        <v>0</v>
      </c>
    </row>
    <row r="15" spans="1:25" x14ac:dyDescent="0.55000000000000004">
      <c r="A15" t="s">
        <v>612</v>
      </c>
      <c r="B15" s="75" t="s">
        <v>124</v>
      </c>
      <c r="C15" s="7" t="s">
        <v>177</v>
      </c>
      <c r="D15" s="7" t="s">
        <v>178</v>
      </c>
      <c r="E15" s="7" t="s">
        <v>899</v>
      </c>
      <c r="F15" s="85" t="s">
        <v>830</v>
      </c>
      <c r="G15" s="75" t="s">
        <v>671</v>
      </c>
      <c r="H15" s="7" t="s">
        <v>252</v>
      </c>
      <c r="I15" s="7" t="s">
        <v>253</v>
      </c>
      <c r="J15" s="7" t="s">
        <v>219</v>
      </c>
      <c r="K15" s="8">
        <v>997657</v>
      </c>
      <c r="L15" s="7" t="s">
        <v>254</v>
      </c>
      <c r="M15" s="11">
        <v>1</v>
      </c>
      <c r="N15" s="11">
        <v>2</v>
      </c>
      <c r="O15" s="11">
        <v>1</v>
      </c>
      <c r="P15" s="11">
        <v>0</v>
      </c>
      <c r="Q15" s="11">
        <v>3</v>
      </c>
      <c r="R15" s="11">
        <v>-4</v>
      </c>
      <c r="S15" s="1">
        <v>0</v>
      </c>
      <c r="T15" s="11">
        <v>0</v>
      </c>
      <c r="U15" s="1">
        <v>0</v>
      </c>
      <c r="V15" s="11">
        <v>0</v>
      </c>
      <c r="W15" s="11">
        <v>0</v>
      </c>
      <c r="X15" s="11">
        <v>2</v>
      </c>
      <c r="Y15" s="11">
        <v>0</v>
      </c>
    </row>
    <row r="16" spans="1:25" x14ac:dyDescent="0.55000000000000004">
      <c r="A16" t="s">
        <v>612</v>
      </c>
      <c r="B16" s="75" t="s">
        <v>124</v>
      </c>
      <c r="C16" s="7" t="s">
        <v>177</v>
      </c>
      <c r="D16" s="7" t="s">
        <v>178</v>
      </c>
      <c r="E16" s="7" t="s">
        <v>899</v>
      </c>
      <c r="F16" s="85" t="s">
        <v>830</v>
      </c>
      <c r="G16" s="75" t="s">
        <v>672</v>
      </c>
      <c r="H16" s="7" t="s">
        <v>252</v>
      </c>
      <c r="I16" s="7" t="s">
        <v>255</v>
      </c>
      <c r="J16" s="7" t="s">
        <v>219</v>
      </c>
      <c r="K16" s="8">
        <v>482993</v>
      </c>
      <c r="L16" s="7" t="s">
        <v>256</v>
      </c>
      <c r="M16" s="11">
        <v>1</v>
      </c>
      <c r="N16" s="11">
        <v>2</v>
      </c>
      <c r="O16" s="11">
        <v>2</v>
      </c>
      <c r="P16" s="11">
        <v>0</v>
      </c>
      <c r="Q16" s="11">
        <v>3</v>
      </c>
      <c r="R16" s="11">
        <v>-1</v>
      </c>
      <c r="S16" s="1">
        <v>0</v>
      </c>
      <c r="T16" s="11">
        <v>0</v>
      </c>
      <c r="U16" s="1">
        <v>0</v>
      </c>
      <c r="V16" s="11">
        <v>0</v>
      </c>
      <c r="W16" s="11">
        <v>0</v>
      </c>
      <c r="X16" s="11">
        <v>2</v>
      </c>
      <c r="Y16" s="11">
        <v>0</v>
      </c>
    </row>
    <row r="17" spans="1:25" x14ac:dyDescent="0.55000000000000004">
      <c r="A17" t="s">
        <v>612</v>
      </c>
      <c r="B17" s="75" t="s">
        <v>124</v>
      </c>
      <c r="C17" s="7" t="s">
        <v>177</v>
      </c>
      <c r="D17" s="7" t="s">
        <v>178</v>
      </c>
      <c r="E17" s="7" t="s">
        <v>899</v>
      </c>
      <c r="F17" s="85" t="s">
        <v>830</v>
      </c>
      <c r="G17" s="75" t="s">
        <v>673</v>
      </c>
      <c r="H17" s="7" t="s">
        <v>221</v>
      </c>
      <c r="I17" s="7" t="s">
        <v>257</v>
      </c>
      <c r="J17" s="7" t="s">
        <v>219</v>
      </c>
      <c r="K17" s="8">
        <v>1111407</v>
      </c>
      <c r="L17" s="7" t="s">
        <v>258</v>
      </c>
      <c r="M17" s="11">
        <v>0</v>
      </c>
      <c r="N17" s="11">
        <v>0</v>
      </c>
      <c r="O17" s="11">
        <v>0</v>
      </c>
      <c r="P17" s="11">
        <v>0</v>
      </c>
      <c r="Q17" s="11">
        <v>0</v>
      </c>
      <c r="R17" s="11">
        <v>0</v>
      </c>
      <c r="S17" s="1">
        <v>0</v>
      </c>
      <c r="T17" s="11">
        <v>0</v>
      </c>
      <c r="U17" s="1">
        <v>0</v>
      </c>
      <c r="V17" s="11">
        <v>0</v>
      </c>
      <c r="W17" s="11">
        <v>0</v>
      </c>
      <c r="X17" s="11">
        <v>0</v>
      </c>
      <c r="Y17" s="11">
        <v>0</v>
      </c>
    </row>
    <row r="18" spans="1:25" x14ac:dyDescent="0.55000000000000004">
      <c r="A18" t="s">
        <v>612</v>
      </c>
      <c r="B18" s="75" t="s">
        <v>124</v>
      </c>
      <c r="C18" s="7" t="s">
        <v>177</v>
      </c>
      <c r="D18" s="7" t="s">
        <v>178</v>
      </c>
      <c r="E18" s="7" t="s">
        <v>899</v>
      </c>
      <c r="F18" s="85" t="s">
        <v>830</v>
      </c>
      <c r="G18" s="75" t="s">
        <v>674</v>
      </c>
      <c r="H18" s="7" t="s">
        <v>241</v>
      </c>
      <c r="I18" s="7" t="s">
        <v>259</v>
      </c>
      <c r="J18" s="7" t="s">
        <v>232</v>
      </c>
      <c r="K18" s="8">
        <v>203217</v>
      </c>
      <c r="L18" s="7" t="s">
        <v>260</v>
      </c>
      <c r="M18" s="11">
        <v>1</v>
      </c>
      <c r="N18" s="11">
        <v>0</v>
      </c>
      <c r="O18" s="11">
        <v>1</v>
      </c>
      <c r="P18" s="11">
        <v>0</v>
      </c>
      <c r="Q18" s="11">
        <v>-1</v>
      </c>
      <c r="R18" s="11">
        <v>0</v>
      </c>
      <c r="S18" s="1">
        <v>0</v>
      </c>
      <c r="T18" s="11">
        <v>0</v>
      </c>
      <c r="U18" s="1">
        <v>0</v>
      </c>
      <c r="V18" s="11">
        <v>0</v>
      </c>
      <c r="W18" s="11">
        <v>0</v>
      </c>
      <c r="X18" s="11">
        <v>2</v>
      </c>
      <c r="Y18" s="11">
        <v>0</v>
      </c>
    </row>
    <row r="19" spans="1:25" x14ac:dyDescent="0.55000000000000004">
      <c r="A19" t="s">
        <v>613</v>
      </c>
      <c r="B19" s="75" t="s">
        <v>125</v>
      </c>
      <c r="C19" s="7" t="s">
        <v>179</v>
      </c>
      <c r="D19" s="7" t="s">
        <v>72</v>
      </c>
      <c r="E19" s="7" t="s">
        <v>893</v>
      </c>
      <c r="F19" s="85" t="s">
        <v>842</v>
      </c>
      <c r="G19" s="75" t="s">
        <v>675</v>
      </c>
      <c r="H19" s="7" t="s">
        <v>318</v>
      </c>
      <c r="I19" s="7" t="s">
        <v>319</v>
      </c>
      <c r="J19" s="7" t="s">
        <v>232</v>
      </c>
      <c r="K19" s="8">
        <v>15835</v>
      </c>
      <c r="L19" s="7" t="s">
        <v>320</v>
      </c>
      <c r="M19" s="11">
        <v>0</v>
      </c>
      <c r="N19" s="11">
        <v>0</v>
      </c>
      <c r="O19" s="11">
        <v>-2</v>
      </c>
      <c r="P19" s="11">
        <v>1</v>
      </c>
      <c r="Q19" s="11">
        <v>-4</v>
      </c>
      <c r="R19" s="11">
        <v>0</v>
      </c>
      <c r="S19" s="1">
        <v>1</v>
      </c>
      <c r="T19" s="11">
        <v>0</v>
      </c>
      <c r="U19" s="1">
        <v>1</v>
      </c>
      <c r="V19" s="11">
        <v>0</v>
      </c>
      <c r="W19" s="11">
        <v>0</v>
      </c>
      <c r="X19" s="11">
        <v>2</v>
      </c>
      <c r="Y19" s="11">
        <v>0</v>
      </c>
    </row>
    <row r="20" spans="1:25" x14ac:dyDescent="0.55000000000000004">
      <c r="A20" t="s">
        <v>613</v>
      </c>
      <c r="B20" s="75" t="s">
        <v>125</v>
      </c>
      <c r="C20" s="7" t="s">
        <v>179</v>
      </c>
      <c r="D20" s="7" t="s">
        <v>72</v>
      </c>
      <c r="E20" s="7" t="s">
        <v>894</v>
      </c>
      <c r="F20" s="85" t="s">
        <v>843</v>
      </c>
      <c r="G20" s="75" t="s">
        <v>676</v>
      </c>
      <c r="H20" s="7" t="s">
        <v>318</v>
      </c>
      <c r="I20" s="7" t="s">
        <v>319</v>
      </c>
      <c r="J20" s="7" t="s">
        <v>232</v>
      </c>
      <c r="K20" s="8">
        <v>15835</v>
      </c>
      <c r="L20" s="7" t="s">
        <v>320</v>
      </c>
      <c r="M20" s="11">
        <v>0</v>
      </c>
      <c r="N20" s="11">
        <v>0</v>
      </c>
      <c r="O20" s="11">
        <v>2</v>
      </c>
      <c r="P20" s="11">
        <v>1</v>
      </c>
      <c r="Q20" s="11">
        <v>3</v>
      </c>
      <c r="R20" s="11">
        <v>0</v>
      </c>
      <c r="S20" s="1">
        <v>-2</v>
      </c>
      <c r="T20" s="11">
        <v>0</v>
      </c>
      <c r="U20" s="1">
        <v>1</v>
      </c>
      <c r="V20" s="11">
        <v>0</v>
      </c>
      <c r="W20" s="11">
        <v>0</v>
      </c>
      <c r="X20" s="11">
        <v>0</v>
      </c>
      <c r="Y20" s="11">
        <v>0</v>
      </c>
    </row>
    <row r="21" spans="1:25" x14ac:dyDescent="0.55000000000000004">
      <c r="A21" t="s">
        <v>613</v>
      </c>
      <c r="B21" s="75" t="s">
        <v>125</v>
      </c>
      <c r="C21" s="7" t="s">
        <v>179</v>
      </c>
      <c r="D21" s="7" t="s">
        <v>72</v>
      </c>
      <c r="E21" s="7" t="s">
        <v>893</v>
      </c>
      <c r="F21" s="85" t="s">
        <v>842</v>
      </c>
      <c r="G21" s="75" t="s">
        <v>677</v>
      </c>
      <c r="H21" s="7" t="s">
        <v>318</v>
      </c>
      <c r="I21" s="7" t="s">
        <v>321</v>
      </c>
      <c r="J21" s="7" t="s">
        <v>232</v>
      </c>
      <c r="K21" s="8">
        <v>16104</v>
      </c>
      <c r="L21" s="7" t="s">
        <v>322</v>
      </c>
      <c r="M21" s="11">
        <v>0</v>
      </c>
      <c r="N21" s="11">
        <v>0</v>
      </c>
      <c r="O21" s="11">
        <v>2</v>
      </c>
      <c r="P21" s="11">
        <v>2</v>
      </c>
      <c r="Q21" s="11">
        <v>-1</v>
      </c>
      <c r="R21" s="11">
        <v>0</v>
      </c>
      <c r="S21" s="1">
        <v>2</v>
      </c>
      <c r="T21" s="11">
        <v>0</v>
      </c>
      <c r="U21" s="1">
        <v>2</v>
      </c>
      <c r="V21" s="11">
        <v>0</v>
      </c>
      <c r="W21" s="11">
        <v>0</v>
      </c>
      <c r="X21" s="11">
        <v>1</v>
      </c>
      <c r="Y21" s="11">
        <v>0</v>
      </c>
    </row>
    <row r="22" spans="1:25" x14ac:dyDescent="0.55000000000000004">
      <c r="A22" t="s">
        <v>613</v>
      </c>
      <c r="B22" s="75" t="s">
        <v>125</v>
      </c>
      <c r="C22" s="7" t="s">
        <v>179</v>
      </c>
      <c r="D22" s="7" t="s">
        <v>72</v>
      </c>
      <c r="E22" s="7" t="s">
        <v>894</v>
      </c>
      <c r="F22" s="85" t="s">
        <v>843</v>
      </c>
      <c r="G22" s="75" t="s">
        <v>678</v>
      </c>
      <c r="H22" s="7" t="s">
        <v>318</v>
      </c>
      <c r="I22" s="7" t="s">
        <v>321</v>
      </c>
      <c r="J22" s="7" t="s">
        <v>232</v>
      </c>
      <c r="K22" s="8">
        <v>16104</v>
      </c>
      <c r="L22" s="7" t="s">
        <v>322</v>
      </c>
      <c r="M22" s="11">
        <v>0</v>
      </c>
      <c r="N22" s="11">
        <v>0</v>
      </c>
      <c r="O22" s="11">
        <v>1</v>
      </c>
      <c r="P22" s="11">
        <v>0</v>
      </c>
      <c r="Q22" s="11">
        <v>3</v>
      </c>
      <c r="R22" s="11">
        <v>0</v>
      </c>
      <c r="S22" s="1">
        <v>1</v>
      </c>
      <c r="T22" s="11">
        <v>0</v>
      </c>
      <c r="U22" s="1">
        <v>2</v>
      </c>
      <c r="V22" s="11">
        <v>0</v>
      </c>
      <c r="W22" s="11">
        <v>0</v>
      </c>
      <c r="X22" s="11">
        <v>0</v>
      </c>
      <c r="Y22" s="11">
        <v>0</v>
      </c>
    </row>
    <row r="23" spans="1:25" x14ac:dyDescent="0.55000000000000004">
      <c r="A23" t="s">
        <v>613</v>
      </c>
      <c r="B23" s="75" t="s">
        <v>125</v>
      </c>
      <c r="C23" s="7" t="s">
        <v>179</v>
      </c>
      <c r="D23" s="7" t="s">
        <v>72</v>
      </c>
      <c r="E23" s="7" t="s">
        <v>893</v>
      </c>
      <c r="F23" s="85" t="s">
        <v>842</v>
      </c>
      <c r="G23" s="75" t="s">
        <v>679</v>
      </c>
      <c r="H23" s="7" t="s">
        <v>318</v>
      </c>
      <c r="I23" s="7" t="s">
        <v>323</v>
      </c>
      <c r="J23" s="7" t="s">
        <v>232</v>
      </c>
      <c r="K23" s="8">
        <v>16186</v>
      </c>
      <c r="L23" s="7" t="s">
        <v>324</v>
      </c>
      <c r="M23" s="11">
        <v>0</v>
      </c>
      <c r="N23" s="11">
        <v>0</v>
      </c>
      <c r="O23" s="11">
        <v>1</v>
      </c>
      <c r="P23" s="11">
        <v>4</v>
      </c>
      <c r="Q23" s="11">
        <v>2</v>
      </c>
      <c r="R23" s="11">
        <v>0</v>
      </c>
      <c r="S23" s="1">
        <v>2</v>
      </c>
      <c r="T23" s="11">
        <v>0</v>
      </c>
      <c r="U23" s="1">
        <v>-2</v>
      </c>
      <c r="V23" s="11">
        <v>0</v>
      </c>
      <c r="W23" s="11">
        <v>0</v>
      </c>
      <c r="X23" s="11">
        <v>2</v>
      </c>
      <c r="Y23" s="11">
        <v>0</v>
      </c>
    </row>
    <row r="24" spans="1:25" x14ac:dyDescent="0.55000000000000004">
      <c r="A24" t="s">
        <v>613</v>
      </c>
      <c r="B24" s="75" t="s">
        <v>125</v>
      </c>
      <c r="C24" s="7" t="s">
        <v>179</v>
      </c>
      <c r="D24" s="7" t="s">
        <v>72</v>
      </c>
      <c r="E24" s="7" t="s">
        <v>894</v>
      </c>
      <c r="F24" s="85" t="s">
        <v>843</v>
      </c>
      <c r="G24" s="75" t="s">
        <v>680</v>
      </c>
      <c r="H24" s="7" t="s">
        <v>318</v>
      </c>
      <c r="I24" s="7" t="s">
        <v>323</v>
      </c>
      <c r="J24" s="7" t="s">
        <v>232</v>
      </c>
      <c r="K24" s="8">
        <v>16186</v>
      </c>
      <c r="L24" s="7" t="s">
        <v>324</v>
      </c>
      <c r="M24" s="11">
        <v>0</v>
      </c>
      <c r="N24" s="11">
        <v>0</v>
      </c>
      <c r="O24" s="11">
        <v>1</v>
      </c>
      <c r="P24" s="11">
        <v>2</v>
      </c>
      <c r="Q24" s="11">
        <v>2</v>
      </c>
      <c r="R24" s="11">
        <v>0</v>
      </c>
      <c r="S24" s="1">
        <v>1</v>
      </c>
      <c r="T24" s="11">
        <v>0</v>
      </c>
      <c r="U24" s="1">
        <v>-2</v>
      </c>
      <c r="V24" s="11">
        <v>0</v>
      </c>
      <c r="W24" s="11">
        <v>0</v>
      </c>
      <c r="X24" s="11">
        <v>0</v>
      </c>
      <c r="Y24" s="11">
        <v>0</v>
      </c>
    </row>
    <row r="25" spans="1:25" x14ac:dyDescent="0.55000000000000004">
      <c r="A25" t="s">
        <v>613</v>
      </c>
      <c r="B25" s="75" t="s">
        <v>125</v>
      </c>
      <c r="C25" s="7" t="s">
        <v>179</v>
      </c>
      <c r="D25" s="7" t="s">
        <v>72</v>
      </c>
      <c r="E25" s="7" t="s">
        <v>893</v>
      </c>
      <c r="F25" s="85" t="s">
        <v>842</v>
      </c>
      <c r="G25" s="75" t="s">
        <v>681</v>
      </c>
      <c r="H25" s="7" t="s">
        <v>318</v>
      </c>
      <c r="I25" s="7" t="s">
        <v>325</v>
      </c>
      <c r="J25" s="7" t="s">
        <v>232</v>
      </c>
      <c r="K25" s="8">
        <v>16240</v>
      </c>
      <c r="L25" s="7" t="s">
        <v>326</v>
      </c>
      <c r="M25" s="11">
        <v>0</v>
      </c>
      <c r="N25" s="11">
        <v>0</v>
      </c>
      <c r="O25" s="11">
        <v>2</v>
      </c>
      <c r="P25" s="11">
        <v>0</v>
      </c>
      <c r="Q25" s="11">
        <v>2</v>
      </c>
      <c r="R25" s="11">
        <v>0</v>
      </c>
      <c r="S25" s="1">
        <v>1</v>
      </c>
      <c r="T25" s="11">
        <v>0</v>
      </c>
      <c r="U25" s="1">
        <v>-2</v>
      </c>
      <c r="V25" s="11">
        <v>0</v>
      </c>
      <c r="W25" s="11">
        <v>0</v>
      </c>
      <c r="X25" s="11">
        <v>0</v>
      </c>
      <c r="Y25" s="11">
        <v>0</v>
      </c>
    </row>
    <row r="26" spans="1:25" x14ac:dyDescent="0.55000000000000004">
      <c r="A26" t="s">
        <v>613</v>
      </c>
      <c r="B26" s="75" t="s">
        <v>125</v>
      </c>
      <c r="C26" s="7" t="s">
        <v>179</v>
      </c>
      <c r="D26" s="7" t="s">
        <v>72</v>
      </c>
      <c r="E26" s="7" t="s">
        <v>894</v>
      </c>
      <c r="F26" s="85" t="s">
        <v>843</v>
      </c>
      <c r="G26" s="75" t="s">
        <v>682</v>
      </c>
      <c r="H26" s="7" t="s">
        <v>318</v>
      </c>
      <c r="I26" s="7" t="s">
        <v>325</v>
      </c>
      <c r="J26" s="7" t="s">
        <v>232</v>
      </c>
      <c r="K26" s="8">
        <v>16240</v>
      </c>
      <c r="L26" s="7" t="s">
        <v>326</v>
      </c>
      <c r="M26" s="11">
        <v>0</v>
      </c>
      <c r="N26" s="11">
        <v>0</v>
      </c>
      <c r="O26" s="11">
        <v>1</v>
      </c>
      <c r="P26" s="11">
        <v>0</v>
      </c>
      <c r="Q26" s="11">
        <v>-2</v>
      </c>
      <c r="R26" s="11">
        <v>0</v>
      </c>
      <c r="S26" s="1">
        <v>2</v>
      </c>
      <c r="T26" s="11">
        <v>0</v>
      </c>
      <c r="U26" s="1">
        <v>-2</v>
      </c>
      <c r="V26" s="11">
        <v>0</v>
      </c>
      <c r="W26" s="11">
        <v>0</v>
      </c>
      <c r="X26" s="11">
        <v>2</v>
      </c>
      <c r="Y26" s="11">
        <v>0</v>
      </c>
    </row>
    <row r="27" spans="1:25" x14ac:dyDescent="0.55000000000000004">
      <c r="A27" t="s">
        <v>613</v>
      </c>
      <c r="B27" s="75" t="s">
        <v>125</v>
      </c>
      <c r="C27" s="7" t="s">
        <v>179</v>
      </c>
      <c r="D27" s="7" t="s">
        <v>72</v>
      </c>
      <c r="E27" s="7" t="s">
        <v>893</v>
      </c>
      <c r="F27" s="85" t="s">
        <v>842</v>
      </c>
      <c r="G27" s="75" t="s">
        <v>683</v>
      </c>
      <c r="H27" s="7" t="s">
        <v>318</v>
      </c>
      <c r="I27" s="7" t="s">
        <v>327</v>
      </c>
      <c r="J27" s="7" t="s">
        <v>232</v>
      </c>
      <c r="K27" s="8">
        <v>64176</v>
      </c>
      <c r="L27" s="7" t="s">
        <v>328</v>
      </c>
      <c r="M27" s="11">
        <v>0</v>
      </c>
      <c r="N27" s="11">
        <v>0</v>
      </c>
      <c r="O27" s="11">
        <v>2</v>
      </c>
      <c r="P27" s="11">
        <v>5</v>
      </c>
      <c r="Q27" s="11">
        <v>3</v>
      </c>
      <c r="R27" s="11">
        <v>0</v>
      </c>
      <c r="S27" s="1">
        <v>3</v>
      </c>
      <c r="T27" s="11">
        <v>0</v>
      </c>
      <c r="U27" s="1">
        <v>1</v>
      </c>
      <c r="V27" s="11">
        <v>0</v>
      </c>
      <c r="W27" s="11">
        <v>0</v>
      </c>
      <c r="X27" s="11">
        <v>1</v>
      </c>
      <c r="Y27" s="11">
        <v>0</v>
      </c>
    </row>
    <row r="28" spans="1:25" x14ac:dyDescent="0.55000000000000004">
      <c r="A28" t="s">
        <v>613</v>
      </c>
      <c r="B28" s="75" t="s">
        <v>125</v>
      </c>
      <c r="C28" s="7" t="s">
        <v>179</v>
      </c>
      <c r="D28" s="7" t="s">
        <v>72</v>
      </c>
      <c r="E28" s="7" t="s">
        <v>894</v>
      </c>
      <c r="F28" s="85" t="s">
        <v>843</v>
      </c>
      <c r="G28" s="75" t="s">
        <v>684</v>
      </c>
      <c r="H28" s="7" t="s">
        <v>318</v>
      </c>
      <c r="I28" s="7" t="s">
        <v>327</v>
      </c>
      <c r="J28" s="7" t="s">
        <v>232</v>
      </c>
      <c r="K28" s="8">
        <v>64176</v>
      </c>
      <c r="L28" s="7" t="s">
        <v>328</v>
      </c>
      <c r="M28" s="11">
        <v>0</v>
      </c>
      <c r="N28" s="11">
        <v>0</v>
      </c>
      <c r="O28" s="11">
        <v>-2</v>
      </c>
      <c r="P28" s="11">
        <v>2</v>
      </c>
      <c r="Q28" s="11">
        <v>-1</v>
      </c>
      <c r="R28" s="11">
        <v>0</v>
      </c>
      <c r="S28" s="1">
        <v>2</v>
      </c>
      <c r="T28" s="11">
        <v>0</v>
      </c>
      <c r="U28" s="1">
        <v>1</v>
      </c>
      <c r="V28" s="11">
        <v>0</v>
      </c>
      <c r="W28" s="11">
        <v>0</v>
      </c>
      <c r="X28" s="11">
        <v>0</v>
      </c>
      <c r="Y28" s="11">
        <v>0</v>
      </c>
    </row>
    <row r="29" spans="1:25" x14ac:dyDescent="0.55000000000000004">
      <c r="A29" t="s">
        <v>614</v>
      </c>
      <c r="B29" s="75" t="s">
        <v>126</v>
      </c>
      <c r="C29" s="7" t="s">
        <v>88</v>
      </c>
      <c r="D29" s="7" t="s">
        <v>7</v>
      </c>
      <c r="E29" s="7" t="s">
        <v>905</v>
      </c>
      <c r="F29" s="85" t="s">
        <v>88</v>
      </c>
      <c r="G29" s="75" t="s">
        <v>685</v>
      </c>
      <c r="H29" s="7" t="s">
        <v>402</v>
      </c>
      <c r="I29" s="7" t="s">
        <v>403</v>
      </c>
      <c r="J29" s="7" t="s">
        <v>219</v>
      </c>
      <c r="K29" s="8">
        <v>749737</v>
      </c>
      <c r="L29" s="7" t="s">
        <v>404</v>
      </c>
      <c r="M29" s="11">
        <v>0</v>
      </c>
      <c r="N29" s="11">
        <v>0</v>
      </c>
      <c r="O29" s="11">
        <v>0</v>
      </c>
      <c r="P29" s="11">
        <v>0</v>
      </c>
      <c r="Q29" s="11">
        <v>1</v>
      </c>
      <c r="R29" s="11">
        <v>-2</v>
      </c>
      <c r="S29" s="1">
        <v>0</v>
      </c>
      <c r="T29" s="11">
        <v>0</v>
      </c>
      <c r="U29" s="1">
        <v>2</v>
      </c>
      <c r="V29" s="11">
        <v>0</v>
      </c>
      <c r="W29" s="11">
        <v>0</v>
      </c>
      <c r="X29" s="11">
        <v>0</v>
      </c>
      <c r="Y29" s="11">
        <v>0</v>
      </c>
    </row>
    <row r="30" spans="1:25" x14ac:dyDescent="0.55000000000000004">
      <c r="A30" t="s">
        <v>614</v>
      </c>
      <c r="B30" s="75" t="s">
        <v>126</v>
      </c>
      <c r="C30" s="7" t="s">
        <v>88</v>
      </c>
      <c r="D30" s="7" t="s">
        <v>7</v>
      </c>
      <c r="E30" s="7" t="s">
        <v>905</v>
      </c>
      <c r="F30" s="85" t="s">
        <v>88</v>
      </c>
      <c r="G30" s="75" t="s">
        <v>686</v>
      </c>
      <c r="H30" s="7" t="s">
        <v>402</v>
      </c>
      <c r="I30" s="7" t="s">
        <v>405</v>
      </c>
      <c r="J30" s="7" t="s">
        <v>219</v>
      </c>
      <c r="K30" s="8">
        <v>749753</v>
      </c>
      <c r="L30" s="7" t="s">
        <v>406</v>
      </c>
      <c r="M30" s="11">
        <v>0</v>
      </c>
      <c r="N30" s="11">
        <v>0</v>
      </c>
      <c r="O30" s="11">
        <v>1</v>
      </c>
      <c r="P30" s="11">
        <v>2</v>
      </c>
      <c r="Q30" s="11">
        <v>2</v>
      </c>
      <c r="R30" s="11">
        <v>1</v>
      </c>
      <c r="S30" s="1">
        <v>0</v>
      </c>
      <c r="T30" s="11">
        <v>0</v>
      </c>
      <c r="U30" s="1">
        <v>2</v>
      </c>
      <c r="V30" s="11">
        <v>0</v>
      </c>
      <c r="W30" s="11">
        <v>0</v>
      </c>
      <c r="X30" s="11">
        <v>2</v>
      </c>
      <c r="Y30" s="11">
        <v>0</v>
      </c>
    </row>
    <row r="31" spans="1:25" x14ac:dyDescent="0.55000000000000004">
      <c r="A31" t="s">
        <v>614</v>
      </c>
      <c r="B31" s="75" t="s">
        <v>126</v>
      </c>
      <c r="C31" s="7" t="s">
        <v>88</v>
      </c>
      <c r="D31" s="7" t="s">
        <v>7</v>
      </c>
      <c r="E31" s="7" t="s">
        <v>905</v>
      </c>
      <c r="F31" s="85" t="s">
        <v>88</v>
      </c>
      <c r="G31" s="75" t="s">
        <v>687</v>
      </c>
      <c r="H31" s="7" t="s">
        <v>402</v>
      </c>
      <c r="I31" s="7" t="s">
        <v>407</v>
      </c>
      <c r="J31" s="7" t="s">
        <v>219</v>
      </c>
      <c r="K31" s="8">
        <v>749760</v>
      </c>
      <c r="L31" s="7" t="s">
        <v>408</v>
      </c>
      <c r="M31" s="11">
        <v>0</v>
      </c>
      <c r="N31" s="11">
        <v>0</v>
      </c>
      <c r="O31" s="11">
        <v>0</v>
      </c>
      <c r="P31" s="11">
        <v>2</v>
      </c>
      <c r="Q31" s="11">
        <v>2</v>
      </c>
      <c r="R31" s="11">
        <v>1</v>
      </c>
      <c r="S31" s="1">
        <v>0</v>
      </c>
      <c r="T31" s="11">
        <v>0</v>
      </c>
      <c r="U31" s="1">
        <v>2</v>
      </c>
      <c r="V31" s="11">
        <v>0</v>
      </c>
      <c r="W31" s="11">
        <v>0</v>
      </c>
      <c r="X31" s="11">
        <v>2</v>
      </c>
      <c r="Y31" s="11">
        <v>0</v>
      </c>
    </row>
    <row r="32" spans="1:25" x14ac:dyDescent="0.55000000000000004">
      <c r="A32" t="s">
        <v>614</v>
      </c>
      <c r="B32" s="75" t="s">
        <v>126</v>
      </c>
      <c r="C32" s="7" t="s">
        <v>88</v>
      </c>
      <c r="D32" s="7" t="s">
        <v>7</v>
      </c>
      <c r="E32" s="7" t="s">
        <v>905</v>
      </c>
      <c r="F32" s="85" t="s">
        <v>88</v>
      </c>
      <c r="G32" s="75" t="s">
        <v>688</v>
      </c>
      <c r="H32" s="7" t="s">
        <v>402</v>
      </c>
      <c r="I32" s="7" t="s">
        <v>409</v>
      </c>
      <c r="J32" s="7" t="s">
        <v>219</v>
      </c>
      <c r="K32" s="8">
        <v>749807</v>
      </c>
      <c r="L32" s="7" t="s">
        <v>410</v>
      </c>
      <c r="M32" s="11">
        <v>0</v>
      </c>
      <c r="N32" s="11">
        <v>0</v>
      </c>
      <c r="O32" s="11">
        <v>0</v>
      </c>
      <c r="P32" s="11">
        <v>2</v>
      </c>
      <c r="Q32" s="11">
        <v>3</v>
      </c>
      <c r="R32" s="11">
        <v>1</v>
      </c>
      <c r="S32" s="1">
        <v>0</v>
      </c>
      <c r="T32" s="11">
        <v>0</v>
      </c>
      <c r="U32" s="1">
        <v>2</v>
      </c>
      <c r="V32" s="11">
        <v>0</v>
      </c>
      <c r="W32" s="11">
        <v>0</v>
      </c>
      <c r="X32" s="11">
        <v>2</v>
      </c>
      <c r="Y32" s="11">
        <v>0</v>
      </c>
    </row>
    <row r="33" spans="1:25" x14ac:dyDescent="0.55000000000000004">
      <c r="A33" t="s">
        <v>614</v>
      </c>
      <c r="B33" s="75" t="s">
        <v>126</v>
      </c>
      <c r="C33" s="7" t="s">
        <v>88</v>
      </c>
      <c r="D33" s="7" t="s">
        <v>7</v>
      </c>
      <c r="E33" s="7" t="s">
        <v>905</v>
      </c>
      <c r="F33" s="85" t="s">
        <v>88</v>
      </c>
      <c r="G33" s="75" t="s">
        <v>689</v>
      </c>
      <c r="H33" s="7" t="s">
        <v>402</v>
      </c>
      <c r="I33" s="7" t="s">
        <v>411</v>
      </c>
      <c r="J33" s="7" t="s">
        <v>219</v>
      </c>
      <c r="K33" s="8">
        <v>749819</v>
      </c>
      <c r="L33" s="7" t="s">
        <v>412</v>
      </c>
      <c r="M33" s="11">
        <v>0</v>
      </c>
      <c r="N33" s="11">
        <v>0</v>
      </c>
      <c r="O33" s="11">
        <v>0</v>
      </c>
      <c r="P33" s="11">
        <v>0</v>
      </c>
      <c r="Q33" s="11">
        <v>0</v>
      </c>
      <c r="R33" s="11">
        <v>0</v>
      </c>
      <c r="S33" s="1">
        <v>0</v>
      </c>
      <c r="T33" s="11">
        <v>0</v>
      </c>
      <c r="U33" s="1">
        <v>0</v>
      </c>
      <c r="V33" s="11">
        <v>0</v>
      </c>
      <c r="W33" s="11">
        <v>0</v>
      </c>
      <c r="X33" s="11">
        <v>0</v>
      </c>
      <c r="Y33" s="11">
        <v>0</v>
      </c>
    </row>
    <row r="34" spans="1:25" x14ac:dyDescent="0.55000000000000004">
      <c r="A34" t="s">
        <v>615</v>
      </c>
      <c r="B34" s="75" t="s">
        <v>127</v>
      </c>
      <c r="C34" s="7" t="s">
        <v>62</v>
      </c>
      <c r="D34" s="7" t="s">
        <v>63</v>
      </c>
      <c r="E34" s="7" t="s">
        <v>877</v>
      </c>
      <c r="F34" s="85" t="s">
        <v>827</v>
      </c>
      <c r="G34" s="75" t="s">
        <v>690</v>
      </c>
      <c r="H34" s="7" t="s">
        <v>261</v>
      </c>
      <c r="I34" s="7" t="s">
        <v>483</v>
      </c>
      <c r="J34" s="7" t="s">
        <v>219</v>
      </c>
      <c r="K34" s="8">
        <v>760416</v>
      </c>
      <c r="L34" s="7" t="s">
        <v>484</v>
      </c>
      <c r="M34" s="11">
        <v>0</v>
      </c>
      <c r="N34" s="11">
        <v>0</v>
      </c>
      <c r="O34" s="11">
        <v>0</v>
      </c>
      <c r="P34" s="11">
        <v>1</v>
      </c>
      <c r="Q34" s="11">
        <v>0</v>
      </c>
      <c r="R34" s="11">
        <v>0</v>
      </c>
      <c r="S34" s="1">
        <v>2</v>
      </c>
      <c r="T34" s="11">
        <v>0</v>
      </c>
      <c r="U34" s="1">
        <v>0</v>
      </c>
      <c r="V34" s="11">
        <v>0</v>
      </c>
      <c r="W34" s="11">
        <v>0</v>
      </c>
      <c r="X34" s="11">
        <v>0</v>
      </c>
      <c r="Y34" s="11">
        <v>0</v>
      </c>
    </row>
    <row r="35" spans="1:25" x14ac:dyDescent="0.55000000000000004">
      <c r="A35" t="s">
        <v>616</v>
      </c>
      <c r="B35" s="75" t="s">
        <v>128</v>
      </c>
      <c r="C35" s="7" t="s">
        <v>180</v>
      </c>
      <c r="D35" s="7" t="s">
        <v>67</v>
      </c>
      <c r="E35" s="7" t="s">
        <v>882</v>
      </c>
      <c r="F35" s="85" t="s">
        <v>831</v>
      </c>
      <c r="G35" s="75" t="s">
        <v>691</v>
      </c>
      <c r="H35" s="7" t="s">
        <v>261</v>
      </c>
      <c r="I35" s="7" t="s">
        <v>262</v>
      </c>
      <c r="J35" s="7" t="s">
        <v>219</v>
      </c>
      <c r="K35" s="8">
        <v>726964</v>
      </c>
      <c r="L35" s="7" t="s">
        <v>263</v>
      </c>
      <c r="M35" s="11">
        <v>0</v>
      </c>
      <c r="N35" s="11">
        <v>0</v>
      </c>
      <c r="O35" s="11">
        <v>0</v>
      </c>
      <c r="P35" s="11">
        <v>5</v>
      </c>
      <c r="Q35" s="11">
        <v>0</v>
      </c>
      <c r="R35" s="11">
        <v>1</v>
      </c>
      <c r="S35" s="1">
        <v>-2</v>
      </c>
      <c r="T35" s="11">
        <v>0</v>
      </c>
      <c r="U35" s="1">
        <v>0</v>
      </c>
      <c r="V35" s="11">
        <v>0</v>
      </c>
      <c r="W35" s="11">
        <v>0</v>
      </c>
      <c r="X35" s="11">
        <v>0</v>
      </c>
      <c r="Y35" s="11">
        <v>0</v>
      </c>
    </row>
    <row r="36" spans="1:25" x14ac:dyDescent="0.55000000000000004">
      <c r="A36" t="s">
        <v>616</v>
      </c>
      <c r="B36" s="75" t="s">
        <v>128</v>
      </c>
      <c r="C36" s="7" t="s">
        <v>180</v>
      </c>
      <c r="D36" s="7" t="s">
        <v>67</v>
      </c>
      <c r="E36" s="7" t="s">
        <v>882</v>
      </c>
      <c r="F36" s="85" t="s">
        <v>831</v>
      </c>
      <c r="G36" s="75" t="s">
        <v>692</v>
      </c>
      <c r="H36" s="7" t="s">
        <v>264</v>
      </c>
      <c r="I36" s="7" t="s">
        <v>265</v>
      </c>
      <c r="J36" s="7" t="s">
        <v>232</v>
      </c>
      <c r="K36" s="8">
        <v>239990</v>
      </c>
      <c r="L36" s="7" t="s">
        <v>266</v>
      </c>
      <c r="M36" s="11">
        <v>0</v>
      </c>
      <c r="N36" s="11">
        <v>0</v>
      </c>
      <c r="O36" s="11">
        <v>0</v>
      </c>
      <c r="P36" s="11">
        <v>-4</v>
      </c>
      <c r="Q36" s="11">
        <v>0</v>
      </c>
      <c r="R36" s="11">
        <v>1</v>
      </c>
      <c r="S36" s="1">
        <v>4</v>
      </c>
      <c r="T36" s="11">
        <v>2</v>
      </c>
      <c r="U36" s="1">
        <v>0</v>
      </c>
      <c r="V36" s="11">
        <v>0</v>
      </c>
      <c r="W36" s="11">
        <v>0</v>
      </c>
      <c r="X36" s="11">
        <v>0</v>
      </c>
      <c r="Y36" s="11">
        <v>0</v>
      </c>
    </row>
    <row r="37" spans="1:25" x14ac:dyDescent="0.55000000000000004">
      <c r="A37" t="s">
        <v>616</v>
      </c>
      <c r="B37" s="75" t="s">
        <v>128</v>
      </c>
      <c r="C37" s="7" t="s">
        <v>180</v>
      </c>
      <c r="D37" s="7" t="s">
        <v>67</v>
      </c>
      <c r="E37" s="7" t="s">
        <v>882</v>
      </c>
      <c r="F37" s="85" t="s">
        <v>831</v>
      </c>
      <c r="G37" s="75" t="s">
        <v>693</v>
      </c>
      <c r="H37" s="7" t="s">
        <v>267</v>
      </c>
      <c r="I37" s="7" t="s">
        <v>268</v>
      </c>
      <c r="J37" s="7" t="s">
        <v>219</v>
      </c>
      <c r="K37" s="8">
        <v>457006</v>
      </c>
      <c r="L37" s="7" t="s">
        <v>269</v>
      </c>
      <c r="M37" s="11">
        <v>0</v>
      </c>
      <c r="N37" s="11">
        <v>0</v>
      </c>
      <c r="O37" s="11">
        <v>0</v>
      </c>
      <c r="P37" s="11">
        <v>3</v>
      </c>
      <c r="Q37" s="11">
        <v>0</v>
      </c>
      <c r="R37" s="11">
        <v>1</v>
      </c>
      <c r="S37" s="1">
        <v>0</v>
      </c>
      <c r="T37" s="11">
        <v>-2</v>
      </c>
      <c r="U37" s="1">
        <v>0</v>
      </c>
      <c r="V37" s="11">
        <v>0</v>
      </c>
      <c r="W37" s="11">
        <v>0</v>
      </c>
      <c r="X37" s="11">
        <v>0</v>
      </c>
      <c r="Y37" s="11">
        <v>0</v>
      </c>
    </row>
    <row r="38" spans="1:25" x14ac:dyDescent="0.55000000000000004">
      <c r="A38" t="s">
        <v>617</v>
      </c>
      <c r="B38" s="75" t="s">
        <v>129</v>
      </c>
      <c r="C38" s="7" t="s">
        <v>75</v>
      </c>
      <c r="D38" s="7" t="s">
        <v>76</v>
      </c>
      <c r="E38" s="7" t="s">
        <v>890</v>
      </c>
      <c r="F38" s="85" t="s">
        <v>839</v>
      </c>
      <c r="G38" s="75" t="s">
        <v>694</v>
      </c>
      <c r="H38" s="7" t="s">
        <v>334</v>
      </c>
      <c r="I38" s="7" t="s">
        <v>335</v>
      </c>
      <c r="J38" s="7" t="s">
        <v>219</v>
      </c>
      <c r="K38" s="8">
        <v>827714</v>
      </c>
      <c r="L38" s="7" t="s">
        <v>336</v>
      </c>
      <c r="M38" s="11">
        <v>2</v>
      </c>
      <c r="N38" s="11">
        <v>0</v>
      </c>
      <c r="O38" s="11">
        <v>2</v>
      </c>
      <c r="P38" s="11">
        <v>0</v>
      </c>
      <c r="Q38" s="11">
        <v>1</v>
      </c>
      <c r="R38" s="11">
        <v>0</v>
      </c>
      <c r="S38" s="1">
        <v>8</v>
      </c>
      <c r="T38" s="11">
        <v>0</v>
      </c>
      <c r="U38" s="1">
        <v>0</v>
      </c>
      <c r="V38" s="11">
        <v>0</v>
      </c>
      <c r="W38" s="11">
        <v>0</v>
      </c>
      <c r="X38" s="11">
        <v>0</v>
      </c>
      <c r="Y38" s="11">
        <v>2</v>
      </c>
    </row>
    <row r="39" spans="1:25" x14ac:dyDescent="0.55000000000000004">
      <c r="A39" t="s">
        <v>617</v>
      </c>
      <c r="B39" s="75" t="s">
        <v>129</v>
      </c>
      <c r="C39" s="7" t="s">
        <v>75</v>
      </c>
      <c r="D39" s="7" t="s">
        <v>76</v>
      </c>
      <c r="E39" s="7" t="s">
        <v>890</v>
      </c>
      <c r="F39" s="85" t="s">
        <v>839</v>
      </c>
      <c r="G39" s="75" t="s">
        <v>695</v>
      </c>
      <c r="H39" s="7" t="s">
        <v>334</v>
      </c>
      <c r="I39" s="7" t="s">
        <v>337</v>
      </c>
      <c r="J39" s="7" t="s">
        <v>219</v>
      </c>
      <c r="K39" s="8">
        <v>827728</v>
      </c>
      <c r="L39" s="7" t="s">
        <v>338</v>
      </c>
      <c r="M39" s="11">
        <v>1</v>
      </c>
      <c r="N39" s="11">
        <v>0</v>
      </c>
      <c r="O39" s="11">
        <v>2</v>
      </c>
      <c r="P39" s="11">
        <v>0</v>
      </c>
      <c r="Q39" s="11">
        <v>1</v>
      </c>
      <c r="R39" s="11">
        <v>0</v>
      </c>
      <c r="S39" s="1">
        <v>3</v>
      </c>
      <c r="T39" s="11">
        <v>0</v>
      </c>
      <c r="U39" s="1">
        <v>2</v>
      </c>
      <c r="V39" s="11">
        <v>2</v>
      </c>
      <c r="W39" s="11">
        <v>2</v>
      </c>
      <c r="X39" s="11">
        <v>0</v>
      </c>
      <c r="Y39" s="11">
        <v>2</v>
      </c>
    </row>
    <row r="40" spans="1:25" x14ac:dyDescent="0.55000000000000004">
      <c r="A40" t="s">
        <v>618</v>
      </c>
      <c r="B40" s="75" t="s">
        <v>130</v>
      </c>
      <c r="C40" s="7" t="s">
        <v>77</v>
      </c>
      <c r="D40" s="7" t="s">
        <v>181</v>
      </c>
      <c r="E40" s="7" t="s">
        <v>925</v>
      </c>
      <c r="F40" s="85" t="s">
        <v>865</v>
      </c>
      <c r="G40" s="75" t="s">
        <v>696</v>
      </c>
      <c r="H40" s="7" t="s">
        <v>421</v>
      </c>
      <c r="I40" s="7" t="s">
        <v>507</v>
      </c>
      <c r="J40" s="7" t="s">
        <v>219</v>
      </c>
      <c r="K40" s="8">
        <v>857395</v>
      </c>
      <c r="L40" s="7" t="s">
        <v>508</v>
      </c>
      <c r="M40" s="11">
        <v>1</v>
      </c>
      <c r="N40" s="11">
        <v>0</v>
      </c>
      <c r="O40" s="11">
        <v>0</v>
      </c>
      <c r="P40" s="11">
        <v>0</v>
      </c>
      <c r="Q40" s="11">
        <v>3</v>
      </c>
      <c r="R40" s="11">
        <v>3</v>
      </c>
      <c r="S40" s="1">
        <v>5</v>
      </c>
      <c r="T40" s="11">
        <v>0</v>
      </c>
      <c r="U40" s="1">
        <v>0</v>
      </c>
      <c r="V40" s="11">
        <v>0</v>
      </c>
      <c r="W40" s="11">
        <v>0</v>
      </c>
      <c r="X40" s="11">
        <v>2</v>
      </c>
      <c r="Y40" s="11">
        <v>0</v>
      </c>
    </row>
    <row r="41" spans="1:25" x14ac:dyDescent="0.55000000000000004">
      <c r="A41" t="s">
        <v>618</v>
      </c>
      <c r="B41" s="75" t="s">
        <v>130</v>
      </c>
      <c r="C41" s="7" t="s">
        <v>77</v>
      </c>
      <c r="D41" s="7" t="s">
        <v>181</v>
      </c>
      <c r="E41" s="7" t="s">
        <v>924</v>
      </c>
      <c r="F41" s="85" t="s">
        <v>864</v>
      </c>
      <c r="G41" s="75" t="s">
        <v>697</v>
      </c>
      <c r="H41" s="7" t="s">
        <v>421</v>
      </c>
      <c r="I41" s="7" t="s">
        <v>505</v>
      </c>
      <c r="J41" s="7" t="s">
        <v>219</v>
      </c>
      <c r="K41" s="8">
        <v>857400</v>
      </c>
      <c r="L41" s="7" t="s">
        <v>506</v>
      </c>
      <c r="M41" s="11">
        <v>1</v>
      </c>
      <c r="N41" s="11">
        <v>0</v>
      </c>
      <c r="O41" s="11">
        <v>0</v>
      </c>
      <c r="P41" s="11">
        <v>0</v>
      </c>
      <c r="Q41" s="11">
        <v>3</v>
      </c>
      <c r="R41" s="11">
        <v>4</v>
      </c>
      <c r="S41" s="1">
        <v>5</v>
      </c>
      <c r="T41" s="11">
        <v>0</v>
      </c>
      <c r="U41" s="1">
        <v>0</v>
      </c>
      <c r="V41" s="11">
        <v>0</v>
      </c>
      <c r="W41" s="11">
        <v>0</v>
      </c>
      <c r="X41" s="11">
        <v>0</v>
      </c>
      <c r="Y41" s="11">
        <v>0</v>
      </c>
    </row>
    <row r="42" spans="1:25" x14ac:dyDescent="0.55000000000000004">
      <c r="A42" t="s">
        <v>618</v>
      </c>
      <c r="B42" s="75" t="s">
        <v>130</v>
      </c>
      <c r="C42" s="7" t="s">
        <v>77</v>
      </c>
      <c r="D42" s="7" t="s">
        <v>181</v>
      </c>
      <c r="E42" s="7" t="s">
        <v>923</v>
      </c>
      <c r="F42" s="85" t="s">
        <v>863</v>
      </c>
      <c r="G42" s="75" t="s">
        <v>698</v>
      </c>
      <c r="H42" s="7" t="s">
        <v>421</v>
      </c>
      <c r="I42" s="7" t="s">
        <v>503</v>
      </c>
      <c r="J42" s="7" t="s">
        <v>219</v>
      </c>
      <c r="K42" s="8">
        <v>857441</v>
      </c>
      <c r="L42" s="7" t="s">
        <v>504</v>
      </c>
      <c r="M42" s="11">
        <v>1</v>
      </c>
      <c r="N42" s="11">
        <v>0</v>
      </c>
      <c r="O42" s="11">
        <v>0</v>
      </c>
      <c r="P42" s="11">
        <v>0</v>
      </c>
      <c r="Q42" s="11">
        <v>2</v>
      </c>
      <c r="R42" s="11">
        <v>3</v>
      </c>
      <c r="S42" s="1">
        <v>6</v>
      </c>
      <c r="T42" s="11">
        <v>0</v>
      </c>
      <c r="U42" s="1">
        <v>0</v>
      </c>
      <c r="V42" s="11">
        <v>0</v>
      </c>
      <c r="W42" s="11">
        <v>0</v>
      </c>
      <c r="X42" s="11">
        <v>0</v>
      </c>
      <c r="Y42" s="11">
        <v>0</v>
      </c>
    </row>
    <row r="43" spans="1:25" x14ac:dyDescent="0.55000000000000004">
      <c r="A43" t="s">
        <v>619</v>
      </c>
      <c r="B43" s="75" t="s">
        <v>131</v>
      </c>
      <c r="C43" s="7" t="s">
        <v>182</v>
      </c>
      <c r="D43" s="7" t="s">
        <v>10</v>
      </c>
      <c r="E43" s="7" t="s">
        <v>885</v>
      </c>
      <c r="F43" s="85" t="s">
        <v>836</v>
      </c>
      <c r="G43" s="75" t="s">
        <v>699</v>
      </c>
      <c r="H43" s="7" t="s">
        <v>280</v>
      </c>
      <c r="I43" s="7" t="s">
        <v>304</v>
      </c>
      <c r="J43" s="7" t="s">
        <v>219</v>
      </c>
      <c r="K43" s="8">
        <v>654312</v>
      </c>
      <c r="L43" s="7" t="s">
        <v>305</v>
      </c>
      <c r="M43" s="11">
        <v>0</v>
      </c>
      <c r="N43" s="11">
        <v>0</v>
      </c>
      <c r="O43" s="11">
        <v>0</v>
      </c>
      <c r="P43" s="11">
        <v>0</v>
      </c>
      <c r="Q43" s="11">
        <v>2</v>
      </c>
      <c r="R43" s="11">
        <v>2</v>
      </c>
      <c r="S43" s="1">
        <v>3</v>
      </c>
      <c r="T43" s="11">
        <v>0</v>
      </c>
      <c r="U43" s="1">
        <v>0</v>
      </c>
      <c r="V43" s="11">
        <v>0</v>
      </c>
      <c r="W43" s="11">
        <v>0</v>
      </c>
      <c r="X43" s="11">
        <v>2</v>
      </c>
      <c r="Y43" s="11">
        <v>2</v>
      </c>
    </row>
    <row r="44" spans="1:25" x14ac:dyDescent="0.55000000000000004">
      <c r="A44" t="s">
        <v>620</v>
      </c>
      <c r="B44" s="75" t="s">
        <v>132</v>
      </c>
      <c r="C44" s="7" t="s">
        <v>78</v>
      </c>
      <c r="D44" s="7" t="s">
        <v>11</v>
      </c>
      <c r="E44" s="7" t="s">
        <v>896</v>
      </c>
      <c r="F44" s="85" t="s">
        <v>78</v>
      </c>
      <c r="G44" s="75" t="s">
        <v>700</v>
      </c>
      <c r="H44" s="7" t="s">
        <v>339</v>
      </c>
      <c r="I44" s="7" t="s">
        <v>342</v>
      </c>
      <c r="J44" s="7" t="s">
        <v>232</v>
      </c>
      <c r="K44" s="8">
        <v>332930</v>
      </c>
      <c r="L44" s="7" t="s">
        <v>343</v>
      </c>
      <c r="M44" s="11">
        <v>0</v>
      </c>
      <c r="N44" s="11">
        <v>0</v>
      </c>
      <c r="O44" s="11">
        <v>0</v>
      </c>
      <c r="P44" s="11">
        <v>0</v>
      </c>
      <c r="Q44" s="11">
        <v>0</v>
      </c>
      <c r="R44" s="11">
        <v>0</v>
      </c>
      <c r="S44" s="1">
        <v>0</v>
      </c>
      <c r="T44" s="11">
        <v>0</v>
      </c>
      <c r="U44" s="1">
        <v>0</v>
      </c>
      <c r="V44" s="11">
        <v>0</v>
      </c>
      <c r="W44" s="11">
        <v>0</v>
      </c>
      <c r="X44" s="11">
        <v>0</v>
      </c>
      <c r="Y44" s="11">
        <v>0</v>
      </c>
    </row>
    <row r="45" spans="1:25" x14ac:dyDescent="0.55000000000000004">
      <c r="A45" t="s">
        <v>620</v>
      </c>
      <c r="B45" s="75" t="s">
        <v>132</v>
      </c>
      <c r="C45" s="7" t="s">
        <v>78</v>
      </c>
      <c r="D45" s="7" t="s">
        <v>11</v>
      </c>
      <c r="E45" s="7" t="s">
        <v>896</v>
      </c>
      <c r="F45" s="85" t="s">
        <v>78</v>
      </c>
      <c r="G45" s="75" t="s">
        <v>701</v>
      </c>
      <c r="H45" s="7" t="s">
        <v>339</v>
      </c>
      <c r="I45" s="7" t="s">
        <v>344</v>
      </c>
      <c r="J45" s="7" t="s">
        <v>232</v>
      </c>
      <c r="K45" s="8">
        <v>332970</v>
      </c>
      <c r="L45" s="7" t="s">
        <v>345</v>
      </c>
      <c r="M45" s="11">
        <v>2</v>
      </c>
      <c r="N45" s="11">
        <v>0</v>
      </c>
      <c r="O45" s="11">
        <v>-2</v>
      </c>
      <c r="P45" s="11">
        <v>4</v>
      </c>
      <c r="Q45" s="11">
        <v>1</v>
      </c>
      <c r="R45" s="11">
        <v>0</v>
      </c>
      <c r="S45" s="1">
        <v>0</v>
      </c>
      <c r="T45" s="11">
        <v>0</v>
      </c>
      <c r="U45" s="1">
        <v>0</v>
      </c>
      <c r="V45" s="11">
        <v>0</v>
      </c>
      <c r="W45" s="11">
        <v>0</v>
      </c>
      <c r="X45" s="11">
        <v>-2</v>
      </c>
      <c r="Y45" s="11">
        <v>0</v>
      </c>
    </row>
    <row r="46" spans="1:25" x14ac:dyDescent="0.55000000000000004">
      <c r="A46" t="s">
        <v>620</v>
      </c>
      <c r="B46" s="75" t="s">
        <v>132</v>
      </c>
      <c r="C46" s="7" t="s">
        <v>78</v>
      </c>
      <c r="D46" s="7" t="s">
        <v>11</v>
      </c>
      <c r="E46" s="7" t="s">
        <v>896</v>
      </c>
      <c r="F46" s="85" t="s">
        <v>78</v>
      </c>
      <c r="G46" s="75" t="s">
        <v>702</v>
      </c>
      <c r="H46" s="7" t="s">
        <v>346</v>
      </c>
      <c r="I46" s="7" t="s">
        <v>347</v>
      </c>
      <c r="J46" s="7" t="s">
        <v>219</v>
      </c>
      <c r="K46" s="8">
        <v>910663</v>
      </c>
      <c r="L46" s="7" t="s">
        <v>348</v>
      </c>
      <c r="M46" s="11">
        <v>1</v>
      </c>
      <c r="N46" s="11">
        <v>1</v>
      </c>
      <c r="O46" s="11">
        <v>-2</v>
      </c>
      <c r="P46" s="11">
        <v>3</v>
      </c>
      <c r="Q46" s="11">
        <v>1</v>
      </c>
      <c r="R46" s="11">
        <v>0</v>
      </c>
      <c r="S46" s="1">
        <v>0</v>
      </c>
      <c r="T46" s="11">
        <v>0</v>
      </c>
      <c r="U46" s="1">
        <v>0</v>
      </c>
      <c r="V46" s="11">
        <v>0</v>
      </c>
      <c r="W46" s="11">
        <v>0</v>
      </c>
      <c r="X46" s="11">
        <v>2</v>
      </c>
      <c r="Y46" s="11">
        <v>0</v>
      </c>
    </row>
    <row r="47" spans="1:25" x14ac:dyDescent="0.55000000000000004">
      <c r="A47" t="s">
        <v>620</v>
      </c>
      <c r="B47" s="75" t="s">
        <v>132</v>
      </c>
      <c r="C47" s="7" t="s">
        <v>78</v>
      </c>
      <c r="D47" s="7" t="s">
        <v>11</v>
      </c>
      <c r="E47" s="7" t="s">
        <v>896</v>
      </c>
      <c r="F47" s="85" t="s">
        <v>78</v>
      </c>
      <c r="G47" s="75" t="s">
        <v>703</v>
      </c>
      <c r="H47" s="7" t="s">
        <v>346</v>
      </c>
      <c r="I47" s="7" t="s">
        <v>351</v>
      </c>
      <c r="J47" s="7" t="s">
        <v>219</v>
      </c>
      <c r="K47" s="8">
        <v>1137129</v>
      </c>
      <c r="L47" s="7" t="s">
        <v>352</v>
      </c>
      <c r="M47" s="11">
        <v>1</v>
      </c>
      <c r="N47" s="11">
        <v>1</v>
      </c>
      <c r="O47" s="11">
        <v>1</v>
      </c>
      <c r="P47" s="11">
        <v>3</v>
      </c>
      <c r="Q47" s="11">
        <v>1</v>
      </c>
      <c r="R47" s="11">
        <v>0</v>
      </c>
      <c r="S47" s="1">
        <v>0</v>
      </c>
      <c r="T47" s="11">
        <v>0</v>
      </c>
      <c r="U47" s="1">
        <v>0</v>
      </c>
      <c r="V47" s="11">
        <v>0</v>
      </c>
      <c r="W47" s="11">
        <v>0</v>
      </c>
      <c r="X47" s="11">
        <v>2</v>
      </c>
      <c r="Y47" s="11">
        <v>0</v>
      </c>
    </row>
    <row r="48" spans="1:25" x14ac:dyDescent="0.55000000000000004">
      <c r="A48" t="s">
        <v>620</v>
      </c>
      <c r="B48" s="75" t="s">
        <v>132</v>
      </c>
      <c r="C48" s="7" t="s">
        <v>78</v>
      </c>
      <c r="D48" s="7" t="s">
        <v>11</v>
      </c>
      <c r="E48" s="7" t="s">
        <v>896</v>
      </c>
      <c r="F48" s="85" t="s">
        <v>78</v>
      </c>
      <c r="G48" s="75" t="s">
        <v>704</v>
      </c>
      <c r="H48" s="7" t="s">
        <v>346</v>
      </c>
      <c r="I48" s="7" t="s">
        <v>353</v>
      </c>
      <c r="J48" s="7" t="s">
        <v>219</v>
      </c>
      <c r="K48" s="8">
        <v>1137133</v>
      </c>
      <c r="L48" s="7" t="s">
        <v>354</v>
      </c>
      <c r="M48" s="11">
        <v>1</v>
      </c>
      <c r="N48" s="11">
        <v>1</v>
      </c>
      <c r="O48" s="11">
        <v>-2</v>
      </c>
      <c r="P48" s="11">
        <v>3</v>
      </c>
      <c r="Q48" s="11">
        <v>1</v>
      </c>
      <c r="R48" s="11">
        <v>0</v>
      </c>
      <c r="S48" s="1">
        <v>0</v>
      </c>
      <c r="T48" s="11">
        <v>0</v>
      </c>
      <c r="U48" s="1">
        <v>0</v>
      </c>
      <c r="V48" s="11">
        <v>0</v>
      </c>
      <c r="W48" s="11">
        <v>0</v>
      </c>
      <c r="X48" s="11">
        <v>0</v>
      </c>
      <c r="Y48" s="11">
        <v>0</v>
      </c>
    </row>
    <row r="49" spans="1:25" x14ac:dyDescent="0.55000000000000004">
      <c r="A49" t="s">
        <v>620</v>
      </c>
      <c r="B49" s="75" t="s">
        <v>132</v>
      </c>
      <c r="C49" s="7" t="s">
        <v>78</v>
      </c>
      <c r="D49" s="7" t="s">
        <v>11</v>
      </c>
      <c r="E49" s="7" t="s">
        <v>896</v>
      </c>
      <c r="F49" s="85" t="s">
        <v>78</v>
      </c>
      <c r="G49" s="75" t="s">
        <v>705</v>
      </c>
      <c r="H49" s="7" t="s">
        <v>346</v>
      </c>
      <c r="I49" s="7" t="s">
        <v>355</v>
      </c>
      <c r="J49" s="7" t="s">
        <v>219</v>
      </c>
      <c r="K49" s="8">
        <v>930100</v>
      </c>
      <c r="L49" s="7" t="s">
        <v>356</v>
      </c>
      <c r="M49" s="11">
        <v>1</v>
      </c>
      <c r="N49" s="11">
        <v>1</v>
      </c>
      <c r="O49" s="11">
        <v>2</v>
      </c>
      <c r="P49" s="11">
        <v>3</v>
      </c>
      <c r="Q49" s="11">
        <v>1</v>
      </c>
      <c r="R49" s="11">
        <v>0</v>
      </c>
      <c r="S49" s="1">
        <v>0</v>
      </c>
      <c r="T49" s="11">
        <v>0</v>
      </c>
      <c r="U49" s="1">
        <v>0</v>
      </c>
      <c r="V49" s="11">
        <v>0</v>
      </c>
      <c r="W49" s="11">
        <v>0</v>
      </c>
      <c r="X49" s="11">
        <v>2</v>
      </c>
      <c r="Y49" s="11">
        <v>0</v>
      </c>
    </row>
    <row r="50" spans="1:25" x14ac:dyDescent="0.55000000000000004">
      <c r="A50" t="s">
        <v>621</v>
      </c>
      <c r="B50" s="75" t="s">
        <v>133</v>
      </c>
      <c r="C50" s="7" t="s">
        <v>83</v>
      </c>
      <c r="D50" s="7" t="s">
        <v>134</v>
      </c>
      <c r="E50" s="7" t="s">
        <v>928</v>
      </c>
      <c r="F50" s="85" t="s">
        <v>868</v>
      </c>
      <c r="G50" s="75" t="s">
        <v>708</v>
      </c>
      <c r="H50" s="7" t="s">
        <v>221</v>
      </c>
      <c r="I50" s="7" t="s">
        <v>275</v>
      </c>
      <c r="J50" s="7" t="s">
        <v>219</v>
      </c>
      <c r="K50" s="8">
        <v>1110545</v>
      </c>
      <c r="L50" s="7" t="s">
        <v>276</v>
      </c>
      <c r="M50" s="11">
        <v>1</v>
      </c>
      <c r="N50" s="11">
        <v>0</v>
      </c>
      <c r="O50" s="11">
        <v>2</v>
      </c>
      <c r="P50" s="11">
        <v>4</v>
      </c>
      <c r="Q50" s="11">
        <v>1</v>
      </c>
      <c r="R50" s="11">
        <v>6</v>
      </c>
      <c r="S50" s="1">
        <v>0</v>
      </c>
      <c r="T50" s="11">
        <v>0</v>
      </c>
      <c r="U50" s="1">
        <v>0</v>
      </c>
      <c r="V50" s="11">
        <v>0</v>
      </c>
      <c r="W50" s="11">
        <v>0</v>
      </c>
      <c r="X50" s="11">
        <v>2</v>
      </c>
      <c r="Y50" s="11">
        <v>0</v>
      </c>
    </row>
    <row r="51" spans="1:25" x14ac:dyDescent="0.55000000000000004">
      <c r="A51" t="s">
        <v>621</v>
      </c>
      <c r="B51" s="75" t="s">
        <v>133</v>
      </c>
      <c r="C51" s="7" t="s">
        <v>83</v>
      </c>
      <c r="D51" s="7" t="s">
        <v>134</v>
      </c>
      <c r="E51" s="7" t="s">
        <v>928</v>
      </c>
      <c r="F51" s="85" t="s">
        <v>868</v>
      </c>
      <c r="G51" s="75" t="s">
        <v>709</v>
      </c>
      <c r="H51" s="7" t="s">
        <v>221</v>
      </c>
      <c r="I51" s="7" t="s">
        <v>277</v>
      </c>
      <c r="J51" s="7" t="s">
        <v>219</v>
      </c>
      <c r="K51" s="8">
        <v>906535</v>
      </c>
      <c r="L51" s="7" t="s">
        <v>278</v>
      </c>
      <c r="M51" s="11">
        <v>1</v>
      </c>
      <c r="N51" s="11">
        <v>0</v>
      </c>
      <c r="O51" s="11">
        <v>2</v>
      </c>
      <c r="P51" s="11">
        <v>2</v>
      </c>
      <c r="Q51" s="11">
        <v>1</v>
      </c>
      <c r="R51" s="11">
        <v>6</v>
      </c>
      <c r="S51" s="1">
        <v>0</v>
      </c>
      <c r="T51" s="11">
        <v>0</v>
      </c>
      <c r="U51" s="1">
        <v>0</v>
      </c>
      <c r="V51" s="11">
        <v>1</v>
      </c>
      <c r="W51" s="11">
        <v>0</v>
      </c>
      <c r="X51" s="11">
        <v>2</v>
      </c>
      <c r="Y51" s="11">
        <v>0</v>
      </c>
    </row>
    <row r="52" spans="1:25" x14ac:dyDescent="0.55000000000000004">
      <c r="A52" t="s">
        <v>622</v>
      </c>
      <c r="B52" s="75" t="s">
        <v>135</v>
      </c>
      <c r="C52" s="7" t="s">
        <v>96</v>
      </c>
      <c r="D52" s="7" t="s">
        <v>12</v>
      </c>
      <c r="E52" s="7" t="s">
        <v>933</v>
      </c>
      <c r="F52" s="85" t="s">
        <v>873</v>
      </c>
      <c r="G52" s="75" t="s">
        <v>710</v>
      </c>
      <c r="H52" s="7" t="s">
        <v>291</v>
      </c>
      <c r="I52" s="7" t="s">
        <v>452</v>
      </c>
      <c r="J52" s="7" t="s">
        <v>219</v>
      </c>
      <c r="K52" s="8">
        <v>556632</v>
      </c>
      <c r="L52" s="7" t="s">
        <v>453</v>
      </c>
      <c r="M52" s="11">
        <v>0</v>
      </c>
      <c r="N52" s="11">
        <v>2</v>
      </c>
      <c r="O52" s="11">
        <v>2</v>
      </c>
      <c r="P52" s="11">
        <v>0</v>
      </c>
      <c r="Q52" s="11">
        <v>1</v>
      </c>
      <c r="R52" s="11">
        <v>2</v>
      </c>
      <c r="S52" s="1">
        <v>0</v>
      </c>
      <c r="T52" s="11">
        <v>2</v>
      </c>
      <c r="U52" s="1">
        <v>0</v>
      </c>
      <c r="V52" s="11">
        <v>0</v>
      </c>
      <c r="W52" s="11">
        <v>0</v>
      </c>
      <c r="X52" s="11">
        <v>1</v>
      </c>
      <c r="Y52" s="11">
        <v>0</v>
      </c>
    </row>
    <row r="53" spans="1:25" x14ac:dyDescent="0.55000000000000004">
      <c r="A53" t="s">
        <v>622</v>
      </c>
      <c r="B53" s="75" t="s">
        <v>135</v>
      </c>
      <c r="C53" s="7" t="s">
        <v>96</v>
      </c>
      <c r="D53" s="7" t="s">
        <v>12</v>
      </c>
      <c r="E53" s="7" t="s">
        <v>933</v>
      </c>
      <c r="F53" s="85" t="s">
        <v>873</v>
      </c>
      <c r="G53" s="75" t="s">
        <v>711</v>
      </c>
      <c r="H53" s="7" t="s">
        <v>291</v>
      </c>
      <c r="I53" s="7" t="s">
        <v>454</v>
      </c>
      <c r="J53" s="7" t="s">
        <v>219</v>
      </c>
      <c r="K53" s="8">
        <v>557206</v>
      </c>
      <c r="L53" s="7" t="s">
        <v>455</v>
      </c>
      <c r="M53" s="11">
        <v>0</v>
      </c>
      <c r="N53" s="11">
        <v>2</v>
      </c>
      <c r="O53" s="11">
        <v>2</v>
      </c>
      <c r="P53" s="11">
        <v>0</v>
      </c>
      <c r="Q53" s="11">
        <v>2</v>
      </c>
      <c r="R53" s="11">
        <v>1</v>
      </c>
      <c r="S53" s="1">
        <v>0</v>
      </c>
      <c r="T53" s="11">
        <v>1</v>
      </c>
      <c r="U53" s="1">
        <v>0</v>
      </c>
      <c r="V53" s="11">
        <v>0</v>
      </c>
      <c r="W53" s="11">
        <v>0</v>
      </c>
      <c r="X53" s="11">
        <v>-2</v>
      </c>
      <c r="Y53" s="11">
        <v>0</v>
      </c>
    </row>
    <row r="54" spans="1:25" x14ac:dyDescent="0.55000000000000004">
      <c r="A54" t="s">
        <v>623</v>
      </c>
      <c r="B54" s="75" t="s">
        <v>136</v>
      </c>
      <c r="C54" s="7" t="s">
        <v>68</v>
      </c>
      <c r="D54" s="7" t="s">
        <v>69</v>
      </c>
      <c r="E54" s="7" t="s">
        <v>884</v>
      </c>
      <c r="F54" s="85" t="s">
        <v>835</v>
      </c>
      <c r="G54" s="75" t="s">
        <v>712</v>
      </c>
      <c r="H54" s="7" t="s">
        <v>291</v>
      </c>
      <c r="I54" s="7" t="s">
        <v>292</v>
      </c>
      <c r="J54" s="7" t="s">
        <v>219</v>
      </c>
      <c r="K54" s="8">
        <v>571414</v>
      </c>
      <c r="L54" s="7" t="s">
        <v>293</v>
      </c>
      <c r="M54" s="11">
        <v>0</v>
      </c>
      <c r="N54" s="11">
        <v>0</v>
      </c>
      <c r="O54" s="11">
        <v>0</v>
      </c>
      <c r="P54" s="11">
        <v>0</v>
      </c>
      <c r="Q54" s="11">
        <v>0</v>
      </c>
      <c r="R54" s="11">
        <v>0</v>
      </c>
      <c r="S54" s="1">
        <v>0</v>
      </c>
      <c r="T54" s="11">
        <v>0</v>
      </c>
      <c r="U54" s="1">
        <v>0</v>
      </c>
      <c r="V54" s="11">
        <v>0</v>
      </c>
      <c r="W54" s="11">
        <v>0</v>
      </c>
      <c r="X54" s="11">
        <v>0</v>
      </c>
      <c r="Y54" s="11">
        <v>0</v>
      </c>
    </row>
    <row r="55" spans="1:25" x14ac:dyDescent="0.55000000000000004">
      <c r="A55" t="s">
        <v>623</v>
      </c>
      <c r="B55" s="75" t="s">
        <v>136</v>
      </c>
      <c r="C55" s="7" t="s">
        <v>68</v>
      </c>
      <c r="D55" s="7" t="s">
        <v>69</v>
      </c>
      <c r="E55" s="7" t="s">
        <v>883</v>
      </c>
      <c r="F55" s="85" t="s">
        <v>834</v>
      </c>
      <c r="G55" s="75" t="s">
        <v>713</v>
      </c>
      <c r="H55" s="7" t="s">
        <v>291</v>
      </c>
      <c r="I55" s="7" t="s">
        <v>298</v>
      </c>
      <c r="J55" s="7" t="s">
        <v>219</v>
      </c>
      <c r="K55" s="8">
        <v>570000</v>
      </c>
      <c r="L55" s="7" t="s">
        <v>299</v>
      </c>
      <c r="M55" s="11">
        <v>0</v>
      </c>
      <c r="N55" s="11">
        <v>0</v>
      </c>
      <c r="O55" s="11">
        <v>0</v>
      </c>
      <c r="P55" s="11">
        <v>1</v>
      </c>
      <c r="Q55" s="11">
        <v>4</v>
      </c>
      <c r="R55" s="11">
        <v>0</v>
      </c>
      <c r="S55" s="1">
        <v>0</v>
      </c>
      <c r="T55" s="11">
        <v>0</v>
      </c>
      <c r="U55" s="1">
        <v>0</v>
      </c>
      <c r="V55" s="11">
        <v>0</v>
      </c>
      <c r="W55" s="11">
        <v>0</v>
      </c>
      <c r="X55" s="11">
        <v>0</v>
      </c>
      <c r="Y55" s="11">
        <v>0</v>
      </c>
    </row>
    <row r="56" spans="1:25" x14ac:dyDescent="0.55000000000000004">
      <c r="A56" t="s">
        <v>623</v>
      </c>
      <c r="B56" s="75" t="s">
        <v>136</v>
      </c>
      <c r="C56" s="7" t="s">
        <v>68</v>
      </c>
      <c r="D56" s="7" t="s">
        <v>69</v>
      </c>
      <c r="E56" s="7" t="s">
        <v>883</v>
      </c>
      <c r="F56" s="85" t="s">
        <v>834</v>
      </c>
      <c r="G56" s="75" t="s">
        <v>714</v>
      </c>
      <c r="H56" s="7" t="s">
        <v>291</v>
      </c>
      <c r="I56" s="7" t="s">
        <v>300</v>
      </c>
      <c r="J56" s="7" t="s">
        <v>219</v>
      </c>
      <c r="K56" s="8">
        <v>569834</v>
      </c>
      <c r="L56" s="7" t="s">
        <v>301</v>
      </c>
      <c r="M56" s="11">
        <v>0</v>
      </c>
      <c r="N56" s="11">
        <v>0</v>
      </c>
      <c r="O56" s="11">
        <v>0</v>
      </c>
      <c r="P56" s="11">
        <v>1</v>
      </c>
      <c r="Q56" s="11">
        <v>4</v>
      </c>
      <c r="R56" s="11">
        <v>0</v>
      </c>
      <c r="S56" s="1">
        <v>0</v>
      </c>
      <c r="T56" s="11">
        <v>0</v>
      </c>
      <c r="U56" s="1">
        <v>0</v>
      </c>
      <c r="V56" s="11">
        <v>0</v>
      </c>
      <c r="W56" s="11">
        <v>0</v>
      </c>
      <c r="X56" s="11">
        <v>0</v>
      </c>
      <c r="Y56" s="11">
        <v>0</v>
      </c>
    </row>
    <row r="57" spans="1:25" x14ac:dyDescent="0.55000000000000004">
      <c r="A57" t="s">
        <v>623</v>
      </c>
      <c r="B57" s="75" t="s">
        <v>136</v>
      </c>
      <c r="C57" s="7" t="s">
        <v>68</v>
      </c>
      <c r="D57" s="7" t="s">
        <v>69</v>
      </c>
      <c r="E57" s="7" t="s">
        <v>884</v>
      </c>
      <c r="F57" s="85" t="s">
        <v>835</v>
      </c>
      <c r="G57" s="75" t="s">
        <v>715</v>
      </c>
      <c r="H57" s="7" t="s">
        <v>291</v>
      </c>
      <c r="I57" s="7" t="s">
        <v>294</v>
      </c>
      <c r="J57" s="7" t="s">
        <v>219</v>
      </c>
      <c r="K57" s="8">
        <v>569743</v>
      </c>
      <c r="L57" s="7" t="s">
        <v>295</v>
      </c>
      <c r="M57" s="11">
        <v>0</v>
      </c>
      <c r="N57" s="11">
        <v>0</v>
      </c>
      <c r="O57" s="11">
        <v>2</v>
      </c>
      <c r="P57" s="11">
        <v>1</v>
      </c>
      <c r="Q57" s="11">
        <v>2</v>
      </c>
      <c r="R57" s="11">
        <v>1</v>
      </c>
      <c r="S57" s="1">
        <v>0</v>
      </c>
      <c r="T57" s="11">
        <v>0</v>
      </c>
      <c r="U57" s="1">
        <v>0</v>
      </c>
      <c r="V57" s="11">
        <v>0</v>
      </c>
      <c r="W57" s="11">
        <v>0</v>
      </c>
      <c r="X57" s="11">
        <v>2</v>
      </c>
      <c r="Y57" s="11">
        <v>0</v>
      </c>
    </row>
    <row r="58" spans="1:25" x14ac:dyDescent="0.55000000000000004">
      <c r="A58" t="s">
        <v>623</v>
      </c>
      <c r="B58" s="75" t="s">
        <v>136</v>
      </c>
      <c r="C58" s="7" t="s">
        <v>68</v>
      </c>
      <c r="D58" s="7" t="s">
        <v>69</v>
      </c>
      <c r="E58" s="7" t="s">
        <v>883</v>
      </c>
      <c r="F58" s="85" t="s">
        <v>834</v>
      </c>
      <c r="G58" s="75" t="s">
        <v>716</v>
      </c>
      <c r="H58" s="7" t="s">
        <v>291</v>
      </c>
      <c r="I58" s="7" t="s">
        <v>302</v>
      </c>
      <c r="J58" s="7" t="s">
        <v>219</v>
      </c>
      <c r="K58" s="8">
        <v>569772</v>
      </c>
      <c r="L58" s="7" t="s">
        <v>303</v>
      </c>
      <c r="M58" s="11">
        <v>0</v>
      </c>
      <c r="N58" s="11">
        <v>0</v>
      </c>
      <c r="O58" s="11">
        <v>0</v>
      </c>
      <c r="P58" s="11">
        <v>1</v>
      </c>
      <c r="Q58" s="11">
        <v>0</v>
      </c>
      <c r="R58" s="11">
        <v>2</v>
      </c>
      <c r="S58" s="1">
        <v>0</v>
      </c>
      <c r="T58" s="11">
        <v>0</v>
      </c>
      <c r="U58" s="1">
        <v>0</v>
      </c>
      <c r="V58" s="11">
        <v>0</v>
      </c>
      <c r="W58" s="11">
        <v>0</v>
      </c>
      <c r="X58" s="11">
        <v>0</v>
      </c>
      <c r="Y58" s="11">
        <v>0</v>
      </c>
    </row>
    <row r="59" spans="1:25" x14ac:dyDescent="0.55000000000000004">
      <c r="A59" t="s">
        <v>623</v>
      </c>
      <c r="B59" s="75" t="s">
        <v>136</v>
      </c>
      <c r="C59" s="7" t="s">
        <v>68</v>
      </c>
      <c r="D59" s="7" t="s">
        <v>69</v>
      </c>
      <c r="E59" s="7" t="s">
        <v>884</v>
      </c>
      <c r="F59" s="85" t="s">
        <v>835</v>
      </c>
      <c r="G59" s="75" t="s">
        <v>717</v>
      </c>
      <c r="H59" s="7" t="s">
        <v>291</v>
      </c>
      <c r="I59" s="7" t="s">
        <v>296</v>
      </c>
      <c r="J59" s="7" t="s">
        <v>219</v>
      </c>
      <c r="K59" s="8">
        <v>569797</v>
      </c>
      <c r="L59" s="7" t="s">
        <v>297</v>
      </c>
      <c r="M59" s="11">
        <v>0</v>
      </c>
      <c r="N59" s="11">
        <v>0</v>
      </c>
      <c r="O59" s="11">
        <v>0</v>
      </c>
      <c r="P59" s="11">
        <v>1</v>
      </c>
      <c r="Q59" s="11">
        <v>2</v>
      </c>
      <c r="R59" s="11">
        <v>1</v>
      </c>
      <c r="S59" s="1">
        <v>0</v>
      </c>
      <c r="T59" s="11">
        <v>0</v>
      </c>
      <c r="U59" s="1">
        <v>0</v>
      </c>
      <c r="V59" s="11">
        <v>0</v>
      </c>
      <c r="W59" s="11">
        <v>0</v>
      </c>
      <c r="X59" s="11">
        <v>-2</v>
      </c>
      <c r="Y59" s="11">
        <v>0</v>
      </c>
    </row>
    <row r="60" spans="1:25" x14ac:dyDescent="0.55000000000000004">
      <c r="A60" t="s">
        <v>624</v>
      </c>
      <c r="B60" s="75" t="s">
        <v>137</v>
      </c>
      <c r="C60" s="7" t="s">
        <v>183</v>
      </c>
      <c r="D60" s="7" t="s">
        <v>81</v>
      </c>
      <c r="E60" s="7" t="s">
        <v>901</v>
      </c>
      <c r="F60" s="85" t="s">
        <v>847</v>
      </c>
      <c r="G60" s="75" t="s">
        <v>718</v>
      </c>
      <c r="H60" s="7" t="s">
        <v>331</v>
      </c>
      <c r="I60" s="7" t="s">
        <v>374</v>
      </c>
      <c r="J60" s="7" t="s">
        <v>219</v>
      </c>
      <c r="K60" s="8">
        <v>708639</v>
      </c>
      <c r="L60" s="7" t="s">
        <v>375</v>
      </c>
      <c r="M60" s="11">
        <v>0</v>
      </c>
      <c r="N60" s="11">
        <v>0</v>
      </c>
      <c r="O60" s="11">
        <v>2</v>
      </c>
      <c r="P60" s="11">
        <v>2</v>
      </c>
      <c r="Q60" s="11">
        <v>1</v>
      </c>
      <c r="R60" s="11">
        <v>2</v>
      </c>
      <c r="S60" s="1">
        <v>1</v>
      </c>
      <c r="T60" s="11">
        <v>0</v>
      </c>
      <c r="U60" s="1">
        <v>0</v>
      </c>
      <c r="V60" s="11">
        <v>0</v>
      </c>
      <c r="W60" s="11">
        <v>0</v>
      </c>
      <c r="X60" s="11">
        <v>0</v>
      </c>
      <c r="Y60" s="11">
        <v>0</v>
      </c>
    </row>
    <row r="61" spans="1:25" x14ac:dyDescent="0.55000000000000004">
      <c r="A61" t="s">
        <v>625</v>
      </c>
      <c r="B61" s="75" t="s">
        <v>138</v>
      </c>
      <c r="C61" s="7" t="s">
        <v>184</v>
      </c>
      <c r="D61" s="7" t="s">
        <v>139</v>
      </c>
      <c r="E61" s="7" t="s">
        <v>912</v>
      </c>
      <c r="F61" s="85" t="s">
        <v>184</v>
      </c>
      <c r="G61" s="75" t="s">
        <v>720</v>
      </c>
      <c r="H61" s="7" t="s">
        <v>413</v>
      </c>
      <c r="I61" s="7" t="s">
        <v>414</v>
      </c>
      <c r="J61" s="7" t="s">
        <v>232</v>
      </c>
      <c r="K61" s="8">
        <v>237327</v>
      </c>
      <c r="L61" s="7" t="s">
        <v>415</v>
      </c>
      <c r="M61" s="11">
        <v>0</v>
      </c>
      <c r="N61" s="11">
        <v>1</v>
      </c>
      <c r="O61" s="11">
        <v>2</v>
      </c>
      <c r="P61" s="11">
        <v>2</v>
      </c>
      <c r="Q61" s="11">
        <v>2</v>
      </c>
      <c r="R61" s="11">
        <v>0</v>
      </c>
      <c r="S61" s="1">
        <v>0</v>
      </c>
      <c r="T61" s="11">
        <v>0</v>
      </c>
      <c r="U61" s="1">
        <v>2</v>
      </c>
      <c r="V61" s="11">
        <v>0</v>
      </c>
      <c r="W61" s="11">
        <v>0</v>
      </c>
      <c r="X61" s="11">
        <v>1</v>
      </c>
      <c r="Y61" s="11">
        <v>2</v>
      </c>
    </row>
    <row r="62" spans="1:25" x14ac:dyDescent="0.55000000000000004">
      <c r="A62" t="s">
        <v>626</v>
      </c>
      <c r="B62" s="75" t="s">
        <v>140</v>
      </c>
      <c r="C62" s="7" t="s">
        <v>70</v>
      </c>
      <c r="D62" s="7" t="s">
        <v>185</v>
      </c>
      <c r="E62" s="7" t="s">
        <v>887</v>
      </c>
      <c r="F62" s="85" t="s">
        <v>837</v>
      </c>
      <c r="G62" s="75" t="s">
        <v>722</v>
      </c>
      <c r="H62" s="7" t="s">
        <v>241</v>
      </c>
      <c r="I62" s="7" t="s">
        <v>376</v>
      </c>
      <c r="J62" s="7" t="s">
        <v>232</v>
      </c>
      <c r="K62" s="8">
        <v>20968</v>
      </c>
      <c r="L62" s="7" t="s">
        <v>377</v>
      </c>
      <c r="M62" s="11">
        <v>0</v>
      </c>
      <c r="N62" s="11">
        <v>0</v>
      </c>
      <c r="O62" s="11">
        <v>0</v>
      </c>
      <c r="P62" s="11">
        <v>0</v>
      </c>
      <c r="Q62" s="11">
        <v>0</v>
      </c>
      <c r="R62" s="11">
        <v>0</v>
      </c>
      <c r="S62" s="1">
        <v>0</v>
      </c>
      <c r="T62" s="11">
        <v>0</v>
      </c>
      <c r="U62" s="1">
        <v>0</v>
      </c>
      <c r="V62" s="11">
        <v>0</v>
      </c>
      <c r="W62" s="11">
        <v>0</v>
      </c>
      <c r="X62" s="11">
        <v>0</v>
      </c>
      <c r="Y62" s="11">
        <v>0</v>
      </c>
    </row>
    <row r="63" spans="1:25" x14ac:dyDescent="0.55000000000000004">
      <c r="A63" t="s">
        <v>626</v>
      </c>
      <c r="B63" s="75" t="s">
        <v>140</v>
      </c>
      <c r="C63" s="7" t="s">
        <v>70</v>
      </c>
      <c r="D63" s="7" t="s">
        <v>185</v>
      </c>
      <c r="E63" s="7" t="s">
        <v>887</v>
      </c>
      <c r="F63" s="85" t="s">
        <v>837</v>
      </c>
      <c r="G63" s="75" t="s">
        <v>723</v>
      </c>
      <c r="H63" s="7" t="s">
        <v>241</v>
      </c>
      <c r="I63" s="7" t="s">
        <v>378</v>
      </c>
      <c r="J63" s="7" t="s">
        <v>232</v>
      </c>
      <c r="K63" s="8">
        <v>191181</v>
      </c>
      <c r="L63" s="7" t="s">
        <v>379</v>
      </c>
      <c r="M63" s="11">
        <v>0</v>
      </c>
      <c r="N63" s="11">
        <v>0</v>
      </c>
      <c r="O63" s="11">
        <v>1</v>
      </c>
      <c r="P63" s="11">
        <v>0</v>
      </c>
      <c r="Q63" s="11">
        <v>-1</v>
      </c>
      <c r="R63" s="11">
        <v>1</v>
      </c>
      <c r="S63" s="1">
        <v>0</v>
      </c>
      <c r="T63" s="11">
        <v>0</v>
      </c>
      <c r="U63" s="1">
        <v>0</v>
      </c>
      <c r="V63" s="11">
        <v>0</v>
      </c>
      <c r="W63" s="11">
        <v>0</v>
      </c>
      <c r="X63" s="11">
        <v>1</v>
      </c>
      <c r="Y63" s="11">
        <v>0</v>
      </c>
    </row>
    <row r="64" spans="1:25" x14ac:dyDescent="0.55000000000000004">
      <c r="A64" t="s">
        <v>627</v>
      </c>
      <c r="B64" s="75" t="s">
        <v>141</v>
      </c>
      <c r="C64" s="7" t="s">
        <v>73</v>
      </c>
      <c r="D64" s="7" t="s">
        <v>186</v>
      </c>
      <c r="E64" s="7" t="s">
        <v>895</v>
      </c>
      <c r="F64" s="85" t="s">
        <v>844</v>
      </c>
      <c r="G64" s="75" t="s">
        <v>724</v>
      </c>
      <c r="H64" s="7" t="s">
        <v>329</v>
      </c>
      <c r="I64" s="7" t="s">
        <v>43</v>
      </c>
      <c r="J64" s="7" t="s">
        <v>219</v>
      </c>
      <c r="K64" s="8">
        <v>907448</v>
      </c>
      <c r="L64" s="7" t="s">
        <v>330</v>
      </c>
      <c r="M64" s="11">
        <v>1</v>
      </c>
      <c r="N64" s="11">
        <v>2</v>
      </c>
      <c r="O64" s="11">
        <v>2</v>
      </c>
      <c r="P64" s="11">
        <v>3</v>
      </c>
      <c r="Q64" s="11">
        <v>3</v>
      </c>
      <c r="R64" s="11">
        <v>0</v>
      </c>
      <c r="S64" s="1">
        <v>3</v>
      </c>
      <c r="T64" s="11">
        <v>0</v>
      </c>
      <c r="U64" s="1">
        <v>0</v>
      </c>
      <c r="V64" s="11">
        <v>0</v>
      </c>
      <c r="W64" s="11">
        <v>0</v>
      </c>
      <c r="X64" s="11">
        <v>0</v>
      </c>
      <c r="Y64" s="11">
        <v>0</v>
      </c>
    </row>
    <row r="65" spans="1:25" x14ac:dyDescent="0.55000000000000004">
      <c r="A65" t="s">
        <v>628</v>
      </c>
      <c r="B65" s="75" t="s">
        <v>142</v>
      </c>
      <c r="C65" s="7" t="s">
        <v>99</v>
      </c>
      <c r="D65" s="7" t="s">
        <v>143</v>
      </c>
      <c r="E65" s="7" t="s">
        <v>915</v>
      </c>
      <c r="F65" s="85" t="s">
        <v>855</v>
      </c>
      <c r="G65" s="75" t="s">
        <v>725</v>
      </c>
      <c r="H65" s="7" t="s">
        <v>432</v>
      </c>
      <c r="I65" s="7" t="s">
        <v>44</v>
      </c>
      <c r="J65" s="7" t="s">
        <v>232</v>
      </c>
      <c r="K65" s="8">
        <v>135196</v>
      </c>
      <c r="L65" s="7" t="s">
        <v>433</v>
      </c>
      <c r="M65" s="11">
        <v>2</v>
      </c>
      <c r="N65" s="11">
        <v>0</v>
      </c>
      <c r="O65" s="11">
        <v>0</v>
      </c>
      <c r="P65" s="11">
        <v>0</v>
      </c>
      <c r="Q65" s="11">
        <v>4</v>
      </c>
      <c r="R65" s="11">
        <v>0</v>
      </c>
      <c r="S65" s="1">
        <v>3</v>
      </c>
      <c r="T65" s="11">
        <v>0</v>
      </c>
      <c r="U65" s="1">
        <v>0</v>
      </c>
      <c r="V65" s="11">
        <v>0</v>
      </c>
      <c r="W65" s="11">
        <v>0</v>
      </c>
      <c r="X65" s="11">
        <v>2</v>
      </c>
      <c r="Y65" s="11">
        <v>0</v>
      </c>
    </row>
    <row r="66" spans="1:25" x14ac:dyDescent="0.55000000000000004">
      <c r="A66" t="s">
        <v>629</v>
      </c>
      <c r="B66" s="75" t="s">
        <v>144</v>
      </c>
      <c r="C66" s="7" t="s">
        <v>187</v>
      </c>
      <c r="D66" s="7" t="s">
        <v>188</v>
      </c>
      <c r="E66" s="7" t="s">
        <v>917</v>
      </c>
      <c r="F66" s="85" t="s">
        <v>857</v>
      </c>
      <c r="G66" s="75" t="s">
        <v>726</v>
      </c>
      <c r="H66" s="7" t="s">
        <v>312</v>
      </c>
      <c r="I66" s="7" t="s">
        <v>313</v>
      </c>
      <c r="J66" s="7" t="s">
        <v>219</v>
      </c>
      <c r="K66" s="8">
        <v>1145781</v>
      </c>
      <c r="L66" s="7" t="s">
        <v>314</v>
      </c>
      <c r="M66" s="11">
        <v>0</v>
      </c>
      <c r="N66" s="11">
        <v>2</v>
      </c>
      <c r="O66" s="11">
        <v>0</v>
      </c>
      <c r="P66" s="11">
        <v>0</v>
      </c>
      <c r="Q66" s="11">
        <v>5</v>
      </c>
      <c r="R66" s="11">
        <v>0</v>
      </c>
      <c r="S66" s="1">
        <v>0</v>
      </c>
      <c r="T66" s="11">
        <v>0</v>
      </c>
      <c r="U66" s="1">
        <v>0</v>
      </c>
      <c r="V66" s="11">
        <v>0</v>
      </c>
      <c r="W66" s="11">
        <v>0</v>
      </c>
      <c r="X66" s="11">
        <v>2</v>
      </c>
      <c r="Y66" s="11">
        <v>0</v>
      </c>
    </row>
    <row r="67" spans="1:25" x14ac:dyDescent="0.55000000000000004">
      <c r="A67" t="s">
        <v>630</v>
      </c>
      <c r="B67" s="75" t="s">
        <v>145</v>
      </c>
      <c r="C67" s="7" t="s">
        <v>189</v>
      </c>
      <c r="D67" s="7" t="s">
        <v>190</v>
      </c>
      <c r="E67" s="7" t="s">
        <v>919</v>
      </c>
      <c r="F67" s="85" t="s">
        <v>859</v>
      </c>
      <c r="G67" s="75" t="s">
        <v>727</v>
      </c>
      <c r="H67" s="7" t="s">
        <v>421</v>
      </c>
      <c r="I67" s="7" t="s">
        <v>46</v>
      </c>
      <c r="J67" s="7" t="s">
        <v>219</v>
      </c>
      <c r="K67" s="8">
        <v>1032200</v>
      </c>
      <c r="L67" s="7" t="s">
        <v>489</v>
      </c>
      <c r="M67" s="11">
        <v>1</v>
      </c>
      <c r="N67" s="11">
        <v>0</v>
      </c>
      <c r="O67" s="11">
        <v>0</v>
      </c>
      <c r="P67" s="11">
        <v>0</v>
      </c>
      <c r="Q67" s="11">
        <v>0</v>
      </c>
      <c r="R67" s="11">
        <v>0</v>
      </c>
      <c r="S67" s="1">
        <v>2</v>
      </c>
      <c r="T67" s="11">
        <v>0</v>
      </c>
      <c r="U67" s="1">
        <v>0</v>
      </c>
      <c r="V67" s="11">
        <v>0</v>
      </c>
      <c r="W67" s="11">
        <v>0</v>
      </c>
      <c r="X67" s="11">
        <v>0</v>
      </c>
      <c r="Y67" s="11">
        <v>0</v>
      </c>
    </row>
    <row r="68" spans="1:25" x14ac:dyDescent="0.55000000000000004">
      <c r="A68" t="s">
        <v>630</v>
      </c>
      <c r="B68" s="75" t="s">
        <v>145</v>
      </c>
      <c r="C68" s="7" t="s">
        <v>189</v>
      </c>
      <c r="D68" s="7" t="s">
        <v>190</v>
      </c>
      <c r="E68" s="7" t="s">
        <v>919</v>
      </c>
      <c r="F68" s="85" t="s">
        <v>859</v>
      </c>
      <c r="G68" s="75" t="s">
        <v>728</v>
      </c>
      <c r="H68" s="7" t="s">
        <v>421</v>
      </c>
      <c r="I68" s="7" t="s">
        <v>45</v>
      </c>
      <c r="J68" s="7" t="s">
        <v>219</v>
      </c>
      <c r="K68" s="8">
        <v>915955</v>
      </c>
      <c r="L68" s="7" t="s">
        <v>490</v>
      </c>
      <c r="M68" s="11">
        <v>2</v>
      </c>
      <c r="N68" s="11">
        <v>2</v>
      </c>
      <c r="O68" s="11">
        <v>0</v>
      </c>
      <c r="P68" s="11">
        <v>0</v>
      </c>
      <c r="Q68" s="11">
        <v>6</v>
      </c>
      <c r="R68" s="11">
        <v>0</v>
      </c>
      <c r="S68" s="1">
        <v>3</v>
      </c>
      <c r="T68" s="11">
        <v>0</v>
      </c>
      <c r="U68" s="1">
        <v>0</v>
      </c>
      <c r="V68" s="11">
        <v>0</v>
      </c>
      <c r="W68" s="11">
        <v>0</v>
      </c>
      <c r="X68" s="11">
        <v>0</v>
      </c>
      <c r="Y68" s="11">
        <v>0</v>
      </c>
    </row>
    <row r="69" spans="1:25" x14ac:dyDescent="0.55000000000000004">
      <c r="A69" t="s">
        <v>630</v>
      </c>
      <c r="B69" s="75" t="s">
        <v>145</v>
      </c>
      <c r="C69" s="7" t="s">
        <v>189</v>
      </c>
      <c r="D69" s="7" t="s">
        <v>190</v>
      </c>
      <c r="E69" s="7" t="s">
        <v>919</v>
      </c>
      <c r="F69" s="85" t="s">
        <v>859</v>
      </c>
      <c r="G69" s="75" t="s">
        <v>729</v>
      </c>
      <c r="H69" s="7" t="s">
        <v>421</v>
      </c>
      <c r="I69" s="7" t="s">
        <v>491</v>
      </c>
      <c r="J69" s="7" t="s">
        <v>219</v>
      </c>
      <c r="K69" s="8">
        <v>915961</v>
      </c>
      <c r="L69" s="7" t="s">
        <v>492</v>
      </c>
      <c r="M69" s="11">
        <v>1</v>
      </c>
      <c r="N69" s="11">
        <v>2</v>
      </c>
      <c r="O69" s="11">
        <v>0</v>
      </c>
      <c r="P69" s="11">
        <v>0</v>
      </c>
      <c r="Q69" s="11">
        <v>2</v>
      </c>
      <c r="R69" s="11">
        <v>0</v>
      </c>
      <c r="S69" s="1">
        <v>3</v>
      </c>
      <c r="T69" s="11">
        <v>0</v>
      </c>
      <c r="U69" s="1">
        <v>0</v>
      </c>
      <c r="V69" s="11">
        <v>0</v>
      </c>
      <c r="W69" s="11">
        <v>0</v>
      </c>
      <c r="X69" s="11">
        <v>0</v>
      </c>
      <c r="Y69" s="11">
        <v>0</v>
      </c>
    </row>
    <row r="70" spans="1:25" x14ac:dyDescent="0.55000000000000004">
      <c r="A70" t="s">
        <v>631</v>
      </c>
      <c r="B70" s="75" t="s">
        <v>146</v>
      </c>
      <c r="C70" s="7" t="s">
        <v>89</v>
      </c>
      <c r="D70" s="7" t="s">
        <v>40</v>
      </c>
      <c r="E70" s="7" t="s">
        <v>906</v>
      </c>
      <c r="F70" s="85" t="s">
        <v>89</v>
      </c>
      <c r="G70" s="75" t="s">
        <v>730</v>
      </c>
      <c r="H70" s="7" t="s">
        <v>418</v>
      </c>
      <c r="I70" s="7" t="s">
        <v>419</v>
      </c>
      <c r="J70" s="7" t="s">
        <v>219</v>
      </c>
      <c r="K70" s="8">
        <v>353863</v>
      </c>
      <c r="L70" s="7" t="s">
        <v>420</v>
      </c>
      <c r="M70" s="11">
        <v>0</v>
      </c>
      <c r="N70" s="11">
        <v>0</v>
      </c>
      <c r="O70" s="11">
        <v>0</v>
      </c>
      <c r="P70" s="11">
        <v>0</v>
      </c>
      <c r="Q70" s="11">
        <v>1</v>
      </c>
      <c r="R70" s="11">
        <v>2</v>
      </c>
      <c r="S70" s="1">
        <v>0</v>
      </c>
      <c r="T70" s="11">
        <v>0</v>
      </c>
      <c r="U70" s="1">
        <v>0</v>
      </c>
      <c r="V70" s="11">
        <v>0</v>
      </c>
      <c r="W70" s="11">
        <v>0</v>
      </c>
      <c r="X70" s="11">
        <v>0</v>
      </c>
      <c r="Y70" s="11">
        <v>0</v>
      </c>
    </row>
    <row r="71" spans="1:25" x14ac:dyDescent="0.55000000000000004">
      <c r="A71" t="s">
        <v>632</v>
      </c>
      <c r="B71" s="75" t="s">
        <v>147</v>
      </c>
      <c r="C71" s="7" t="s">
        <v>91</v>
      </c>
      <c r="D71" s="7" t="s">
        <v>191</v>
      </c>
      <c r="E71" s="7" t="s">
        <v>909</v>
      </c>
      <c r="F71" s="85" t="s">
        <v>852</v>
      </c>
      <c r="G71" s="75" t="s">
        <v>731</v>
      </c>
      <c r="H71" s="7" t="s">
        <v>421</v>
      </c>
      <c r="I71" s="7" t="s">
        <v>422</v>
      </c>
      <c r="J71" s="7" t="s">
        <v>219</v>
      </c>
      <c r="K71" s="8">
        <v>506524</v>
      </c>
      <c r="L71" s="7" t="s">
        <v>423</v>
      </c>
      <c r="M71" s="11">
        <v>0</v>
      </c>
      <c r="N71" s="11">
        <v>4</v>
      </c>
      <c r="O71" s="11">
        <v>0</v>
      </c>
      <c r="P71" s="11">
        <v>0</v>
      </c>
      <c r="Q71" s="11">
        <v>0</v>
      </c>
      <c r="R71" s="11">
        <v>0</v>
      </c>
      <c r="S71" s="1">
        <v>0</v>
      </c>
      <c r="T71" s="11">
        <v>0</v>
      </c>
      <c r="U71" s="1">
        <v>2</v>
      </c>
      <c r="V71" s="11">
        <v>0</v>
      </c>
      <c r="W71" s="11">
        <v>0</v>
      </c>
      <c r="X71" s="11">
        <v>0</v>
      </c>
      <c r="Y71" s="11">
        <v>0</v>
      </c>
    </row>
    <row r="72" spans="1:25" x14ac:dyDescent="0.55000000000000004">
      <c r="A72" t="s">
        <v>632</v>
      </c>
      <c r="B72" s="75" t="s">
        <v>147</v>
      </c>
      <c r="C72" s="7" t="s">
        <v>91</v>
      </c>
      <c r="D72" s="7" t="s">
        <v>191</v>
      </c>
      <c r="E72" s="7" t="s">
        <v>910</v>
      </c>
      <c r="F72" s="85" t="s">
        <v>853</v>
      </c>
      <c r="G72" s="75" t="s">
        <v>732</v>
      </c>
      <c r="H72" s="7" t="s">
        <v>421</v>
      </c>
      <c r="I72" s="7" t="s">
        <v>422</v>
      </c>
      <c r="J72" s="7" t="s">
        <v>219</v>
      </c>
      <c r="K72" s="8">
        <v>506524</v>
      </c>
      <c r="L72" s="7" t="s">
        <v>423</v>
      </c>
      <c r="M72" s="11">
        <v>0</v>
      </c>
      <c r="N72" s="11">
        <v>4</v>
      </c>
      <c r="O72" s="11">
        <v>0</v>
      </c>
      <c r="P72" s="11">
        <v>0</v>
      </c>
      <c r="Q72" s="11">
        <v>3</v>
      </c>
      <c r="R72" s="11">
        <v>0</v>
      </c>
      <c r="S72" s="1">
        <v>2</v>
      </c>
      <c r="T72" s="11">
        <v>0</v>
      </c>
      <c r="U72" s="1">
        <v>2</v>
      </c>
      <c r="V72" s="11">
        <v>0</v>
      </c>
      <c r="W72" s="11">
        <v>0</v>
      </c>
      <c r="X72" s="11">
        <v>0</v>
      </c>
      <c r="Y72" s="11">
        <v>0</v>
      </c>
    </row>
    <row r="73" spans="1:25" x14ac:dyDescent="0.55000000000000004">
      <c r="A73" t="s">
        <v>632</v>
      </c>
      <c r="B73" s="75" t="s">
        <v>147</v>
      </c>
      <c r="C73" s="7" t="s">
        <v>91</v>
      </c>
      <c r="D73" s="7" t="s">
        <v>191</v>
      </c>
      <c r="E73" s="7" t="s">
        <v>909</v>
      </c>
      <c r="F73" s="85" t="s">
        <v>852</v>
      </c>
      <c r="G73" s="75" t="s">
        <v>733</v>
      </c>
      <c r="H73" s="7" t="s">
        <v>421</v>
      </c>
      <c r="I73" s="7" t="s">
        <v>424</v>
      </c>
      <c r="J73" s="7" t="s">
        <v>219</v>
      </c>
      <c r="K73" s="8">
        <v>506563</v>
      </c>
      <c r="L73" s="7" t="s">
        <v>425</v>
      </c>
      <c r="M73" s="11">
        <v>0</v>
      </c>
      <c r="N73" s="11">
        <v>4</v>
      </c>
      <c r="O73" s="11">
        <v>0</v>
      </c>
      <c r="P73" s="11">
        <v>0</v>
      </c>
      <c r="Q73" s="11">
        <v>0</v>
      </c>
      <c r="R73" s="11">
        <v>0</v>
      </c>
      <c r="S73" s="1">
        <v>0</v>
      </c>
      <c r="T73" s="11">
        <v>0</v>
      </c>
      <c r="U73" s="1">
        <v>2</v>
      </c>
      <c r="V73" s="11">
        <v>0</v>
      </c>
      <c r="W73" s="11">
        <v>0</v>
      </c>
      <c r="X73" s="11">
        <v>0</v>
      </c>
      <c r="Y73" s="11">
        <v>0</v>
      </c>
    </row>
    <row r="74" spans="1:25" x14ac:dyDescent="0.55000000000000004">
      <c r="A74" t="s">
        <v>632</v>
      </c>
      <c r="B74" s="75" t="s">
        <v>147</v>
      </c>
      <c r="C74" s="7" t="s">
        <v>91</v>
      </c>
      <c r="D74" s="7" t="s">
        <v>191</v>
      </c>
      <c r="E74" s="7" t="s">
        <v>910</v>
      </c>
      <c r="F74" s="85" t="s">
        <v>853</v>
      </c>
      <c r="G74" s="75" t="s">
        <v>734</v>
      </c>
      <c r="H74" s="7" t="s">
        <v>421</v>
      </c>
      <c r="I74" s="7" t="s">
        <v>424</v>
      </c>
      <c r="J74" s="7" t="s">
        <v>219</v>
      </c>
      <c r="K74" s="8">
        <v>506563</v>
      </c>
      <c r="L74" s="7" t="s">
        <v>425</v>
      </c>
      <c r="M74" s="11">
        <v>0</v>
      </c>
      <c r="N74" s="11">
        <v>4</v>
      </c>
      <c r="O74" s="11">
        <v>0</v>
      </c>
      <c r="P74" s="11">
        <v>0</v>
      </c>
      <c r="Q74" s="11">
        <v>3</v>
      </c>
      <c r="R74" s="11">
        <v>0</v>
      </c>
      <c r="S74" s="1">
        <v>2</v>
      </c>
      <c r="T74" s="11">
        <v>0</v>
      </c>
      <c r="U74" s="1">
        <v>2</v>
      </c>
      <c r="V74" s="11">
        <v>0</v>
      </c>
      <c r="W74" s="11">
        <v>0</v>
      </c>
      <c r="X74" s="11">
        <v>0</v>
      </c>
      <c r="Y74" s="11">
        <v>0</v>
      </c>
    </row>
    <row r="75" spans="1:25" x14ac:dyDescent="0.55000000000000004">
      <c r="A75" t="s">
        <v>633</v>
      </c>
      <c r="B75" s="75" t="s">
        <v>148</v>
      </c>
      <c r="C75" s="7" t="s">
        <v>94</v>
      </c>
      <c r="D75" s="7" t="s">
        <v>192</v>
      </c>
      <c r="E75" s="7" t="s">
        <v>913</v>
      </c>
      <c r="F75" s="85" t="s">
        <v>94</v>
      </c>
      <c r="G75" s="75" t="s">
        <v>735</v>
      </c>
      <c r="H75" s="7" t="s">
        <v>445</v>
      </c>
      <c r="I75" s="7" t="s">
        <v>446</v>
      </c>
      <c r="J75" s="7" t="s">
        <v>219</v>
      </c>
      <c r="K75" s="8">
        <v>1154764</v>
      </c>
      <c r="L75" s="7" t="s">
        <v>447</v>
      </c>
      <c r="M75" s="11">
        <v>0</v>
      </c>
      <c r="N75" s="11">
        <v>0</v>
      </c>
      <c r="O75" s="11">
        <v>1</v>
      </c>
      <c r="P75" s="11">
        <v>0</v>
      </c>
      <c r="Q75" s="11">
        <v>4</v>
      </c>
      <c r="R75" s="11">
        <v>0</v>
      </c>
      <c r="S75" s="1">
        <v>0</v>
      </c>
      <c r="T75" s="11">
        <v>0</v>
      </c>
      <c r="U75" s="1">
        <v>1</v>
      </c>
      <c r="V75" s="11">
        <v>0</v>
      </c>
      <c r="W75" s="11">
        <v>0</v>
      </c>
      <c r="X75" s="11">
        <v>2</v>
      </c>
      <c r="Y75" s="11">
        <v>0</v>
      </c>
    </row>
    <row r="76" spans="1:25" x14ac:dyDescent="0.55000000000000004">
      <c r="A76" t="s">
        <v>633</v>
      </c>
      <c r="B76" s="75" t="s">
        <v>148</v>
      </c>
      <c r="C76" s="7" t="s">
        <v>94</v>
      </c>
      <c r="D76" s="7" t="s">
        <v>192</v>
      </c>
      <c r="E76" s="7" t="s">
        <v>913</v>
      </c>
      <c r="F76" s="85" t="s">
        <v>94</v>
      </c>
      <c r="G76" s="75" t="s">
        <v>736</v>
      </c>
      <c r="H76" s="7" t="s">
        <v>312</v>
      </c>
      <c r="I76" s="7" t="s">
        <v>443</v>
      </c>
      <c r="J76" s="7" t="s">
        <v>219</v>
      </c>
      <c r="K76" s="8">
        <v>1148049</v>
      </c>
      <c r="L76" s="7" t="s">
        <v>444</v>
      </c>
      <c r="M76" s="11">
        <v>0</v>
      </c>
      <c r="N76" s="11">
        <v>0</v>
      </c>
      <c r="O76" s="11">
        <v>0</v>
      </c>
      <c r="P76" s="11">
        <v>0</v>
      </c>
      <c r="Q76" s="11">
        <v>0</v>
      </c>
      <c r="R76" s="11">
        <v>0</v>
      </c>
      <c r="S76" s="1">
        <v>0</v>
      </c>
      <c r="T76" s="11">
        <v>0</v>
      </c>
      <c r="U76" s="1">
        <v>0</v>
      </c>
      <c r="V76" s="11">
        <v>0</v>
      </c>
      <c r="W76" s="11">
        <v>0</v>
      </c>
      <c r="X76" s="11">
        <v>0</v>
      </c>
      <c r="Y76" s="11">
        <v>0</v>
      </c>
    </row>
    <row r="77" spans="1:25" x14ac:dyDescent="0.55000000000000004">
      <c r="A77" t="s">
        <v>633</v>
      </c>
      <c r="B77" s="75" t="s">
        <v>148</v>
      </c>
      <c r="C77" s="7" t="s">
        <v>94</v>
      </c>
      <c r="D77" s="7" t="s">
        <v>192</v>
      </c>
      <c r="E77" s="7" t="s">
        <v>913</v>
      </c>
      <c r="F77" s="85" t="s">
        <v>94</v>
      </c>
      <c r="G77" s="75" t="s">
        <v>737</v>
      </c>
      <c r="H77" s="7" t="s">
        <v>445</v>
      </c>
      <c r="I77" s="7" t="s">
        <v>448</v>
      </c>
      <c r="J77" s="7" t="s">
        <v>219</v>
      </c>
      <c r="K77" s="8">
        <v>932574</v>
      </c>
      <c r="L77" s="7" t="s">
        <v>449</v>
      </c>
      <c r="M77" s="11">
        <v>0</v>
      </c>
      <c r="N77" s="11">
        <v>0</v>
      </c>
      <c r="O77" s="11">
        <v>0</v>
      </c>
      <c r="P77" s="11">
        <v>0</v>
      </c>
      <c r="Q77" s="11">
        <v>2</v>
      </c>
      <c r="R77" s="11">
        <v>0</v>
      </c>
      <c r="S77" s="1">
        <v>0</v>
      </c>
      <c r="T77" s="11">
        <v>0</v>
      </c>
      <c r="U77" s="1">
        <v>1</v>
      </c>
      <c r="V77" s="11">
        <v>0</v>
      </c>
      <c r="W77" s="11">
        <v>0</v>
      </c>
      <c r="X77" s="11">
        <v>2</v>
      </c>
      <c r="Y77" s="11">
        <v>0</v>
      </c>
    </row>
    <row r="78" spans="1:25" x14ac:dyDescent="0.55000000000000004">
      <c r="A78" t="s">
        <v>634</v>
      </c>
      <c r="B78" s="75" t="s">
        <v>149</v>
      </c>
      <c r="C78" s="7" t="s">
        <v>64</v>
      </c>
      <c r="D78" s="7" t="s">
        <v>193</v>
      </c>
      <c r="E78" s="7" t="s">
        <v>879</v>
      </c>
      <c r="F78" s="85" t="s">
        <v>828</v>
      </c>
      <c r="G78" s="75" t="s">
        <v>738</v>
      </c>
      <c r="H78" s="7" t="s">
        <v>221</v>
      </c>
      <c r="I78" s="7" t="s">
        <v>224</v>
      </c>
      <c r="J78" s="7" t="s">
        <v>219</v>
      </c>
      <c r="K78" s="8">
        <v>1040385</v>
      </c>
      <c r="L78" s="7" t="s">
        <v>225</v>
      </c>
      <c r="M78" s="11">
        <v>0</v>
      </c>
      <c r="N78" s="11">
        <v>0</v>
      </c>
      <c r="O78" s="11">
        <v>0</v>
      </c>
      <c r="P78" s="11">
        <v>0</v>
      </c>
      <c r="Q78" s="11">
        <v>0</v>
      </c>
      <c r="R78" s="11">
        <v>0</v>
      </c>
      <c r="S78" s="1">
        <v>0</v>
      </c>
      <c r="T78" s="11">
        <v>0</v>
      </c>
      <c r="U78" s="1">
        <v>0</v>
      </c>
      <c r="V78" s="11">
        <v>0</v>
      </c>
      <c r="W78" s="11">
        <v>0</v>
      </c>
      <c r="X78" s="11">
        <v>0</v>
      </c>
      <c r="Y78" s="11">
        <v>0</v>
      </c>
    </row>
    <row r="79" spans="1:25" x14ac:dyDescent="0.55000000000000004">
      <c r="A79" t="s">
        <v>634</v>
      </c>
      <c r="B79" s="75" t="s">
        <v>149</v>
      </c>
      <c r="C79" s="7" t="s">
        <v>64</v>
      </c>
      <c r="D79" s="7" t="s">
        <v>193</v>
      </c>
      <c r="E79" s="7" t="s">
        <v>879</v>
      </c>
      <c r="F79" s="85" t="s">
        <v>828</v>
      </c>
      <c r="G79" s="75" t="s">
        <v>739</v>
      </c>
      <c r="H79" s="7" t="s">
        <v>221</v>
      </c>
      <c r="I79" s="7" t="s">
        <v>226</v>
      </c>
      <c r="J79" s="7" t="s">
        <v>219</v>
      </c>
      <c r="K79" s="8">
        <v>1043432</v>
      </c>
      <c r="L79" s="7" t="s">
        <v>227</v>
      </c>
      <c r="M79" s="11">
        <v>0</v>
      </c>
      <c r="N79" s="11">
        <v>0</v>
      </c>
      <c r="O79" s="11">
        <v>1</v>
      </c>
      <c r="P79" s="11">
        <v>3</v>
      </c>
      <c r="Q79" s="11">
        <v>5</v>
      </c>
      <c r="R79" s="11">
        <v>5</v>
      </c>
      <c r="S79" s="1">
        <v>0</v>
      </c>
      <c r="T79" s="11">
        <v>0</v>
      </c>
      <c r="U79" s="1">
        <v>0</v>
      </c>
      <c r="V79" s="11">
        <v>0</v>
      </c>
      <c r="W79" s="11">
        <v>0</v>
      </c>
      <c r="X79" s="11">
        <v>-2</v>
      </c>
      <c r="Y79" s="11">
        <v>0</v>
      </c>
    </row>
    <row r="80" spans="1:25" x14ac:dyDescent="0.55000000000000004">
      <c r="A80" t="s">
        <v>634</v>
      </c>
      <c r="B80" s="75" t="s">
        <v>149</v>
      </c>
      <c r="C80" s="7" t="s">
        <v>64</v>
      </c>
      <c r="D80" s="7" t="s">
        <v>193</v>
      </c>
      <c r="E80" s="7" t="s">
        <v>879</v>
      </c>
      <c r="F80" s="85" t="s">
        <v>828</v>
      </c>
      <c r="G80" s="75" t="s">
        <v>740</v>
      </c>
      <c r="H80" s="7" t="s">
        <v>221</v>
      </c>
      <c r="I80" s="7" t="s">
        <v>228</v>
      </c>
      <c r="J80" s="7" t="s">
        <v>219</v>
      </c>
      <c r="K80" s="8">
        <v>1043202</v>
      </c>
      <c r="L80" s="7" t="s">
        <v>229</v>
      </c>
      <c r="M80" s="11">
        <v>0</v>
      </c>
      <c r="N80" s="11">
        <v>0</v>
      </c>
      <c r="O80" s="11">
        <v>1</v>
      </c>
      <c r="P80" s="11">
        <v>2</v>
      </c>
      <c r="Q80" s="11">
        <v>3</v>
      </c>
      <c r="R80" s="11">
        <v>5</v>
      </c>
      <c r="S80" s="1">
        <v>0</v>
      </c>
      <c r="T80" s="11">
        <v>0</v>
      </c>
      <c r="U80" s="1">
        <v>0</v>
      </c>
      <c r="V80" s="11">
        <v>0</v>
      </c>
      <c r="W80" s="11">
        <v>0</v>
      </c>
      <c r="X80" s="11">
        <v>-2</v>
      </c>
      <c r="Y80" s="11">
        <v>0</v>
      </c>
    </row>
    <row r="81" spans="1:25" x14ac:dyDescent="0.55000000000000004">
      <c r="A81" t="s">
        <v>635</v>
      </c>
      <c r="B81" s="75" t="s">
        <v>150</v>
      </c>
      <c r="C81" s="7" t="s">
        <v>194</v>
      </c>
      <c r="D81" s="7" t="s">
        <v>279</v>
      </c>
      <c r="E81" s="7" t="s">
        <v>876</v>
      </c>
      <c r="F81" s="85" t="s">
        <v>833</v>
      </c>
      <c r="G81" s="75" t="s">
        <v>742</v>
      </c>
      <c r="H81" s="7" t="s">
        <v>280</v>
      </c>
      <c r="I81" s="7" t="s">
        <v>281</v>
      </c>
      <c r="J81" s="7" t="s">
        <v>219</v>
      </c>
      <c r="K81" s="8">
        <v>651408</v>
      </c>
      <c r="L81" s="7" t="s">
        <v>282</v>
      </c>
      <c r="M81" s="11">
        <v>0</v>
      </c>
      <c r="N81" s="11">
        <v>0</v>
      </c>
      <c r="O81" s="11">
        <v>0</v>
      </c>
      <c r="P81" s="11">
        <v>0</v>
      </c>
      <c r="Q81" s="11">
        <v>0</v>
      </c>
      <c r="R81" s="11">
        <v>0</v>
      </c>
      <c r="S81" s="1">
        <v>0</v>
      </c>
      <c r="T81" s="11">
        <v>0</v>
      </c>
      <c r="U81" s="1">
        <v>0</v>
      </c>
      <c r="V81" s="11">
        <v>0</v>
      </c>
      <c r="W81" s="11">
        <v>0</v>
      </c>
      <c r="X81" s="11">
        <v>0</v>
      </c>
      <c r="Y81" s="11">
        <v>0</v>
      </c>
    </row>
    <row r="82" spans="1:25" x14ac:dyDescent="0.55000000000000004">
      <c r="A82" t="s">
        <v>635</v>
      </c>
      <c r="B82" s="75" t="s">
        <v>150</v>
      </c>
      <c r="C82" s="7" t="s">
        <v>194</v>
      </c>
      <c r="D82" s="7" t="s">
        <v>279</v>
      </c>
      <c r="E82" s="7" t="s">
        <v>875</v>
      </c>
      <c r="F82" s="85" t="s">
        <v>832</v>
      </c>
      <c r="G82" s="75" t="s">
        <v>743</v>
      </c>
      <c r="H82" s="7" t="s">
        <v>280</v>
      </c>
      <c r="I82" s="7" t="s">
        <v>287</v>
      </c>
      <c r="J82" s="7" t="s">
        <v>219</v>
      </c>
      <c r="K82" s="8">
        <v>651733</v>
      </c>
      <c r="L82" s="7" t="s">
        <v>288</v>
      </c>
      <c r="M82" s="11">
        <v>0</v>
      </c>
      <c r="N82" s="11">
        <v>1</v>
      </c>
      <c r="O82" s="11">
        <v>-2</v>
      </c>
      <c r="P82" s="11">
        <v>0</v>
      </c>
      <c r="Q82" s="11">
        <v>6</v>
      </c>
      <c r="R82" s="11">
        <v>5</v>
      </c>
      <c r="S82" s="1">
        <v>0</v>
      </c>
      <c r="T82" s="11">
        <v>0</v>
      </c>
      <c r="U82" s="1">
        <v>2</v>
      </c>
      <c r="V82" s="11">
        <v>0</v>
      </c>
      <c r="W82" s="11">
        <v>0</v>
      </c>
      <c r="X82" s="11">
        <v>0</v>
      </c>
      <c r="Y82" s="11">
        <v>0</v>
      </c>
    </row>
    <row r="83" spans="1:25" x14ac:dyDescent="0.55000000000000004">
      <c r="A83" t="s">
        <v>635</v>
      </c>
      <c r="B83" s="75" t="s">
        <v>150</v>
      </c>
      <c r="C83" s="7" t="s">
        <v>194</v>
      </c>
      <c r="D83" s="7" t="s">
        <v>279</v>
      </c>
      <c r="E83" s="7" t="s">
        <v>876</v>
      </c>
      <c r="F83" s="85" t="s">
        <v>833</v>
      </c>
      <c r="G83" s="75" t="s">
        <v>744</v>
      </c>
      <c r="H83" s="7" t="s">
        <v>280</v>
      </c>
      <c r="I83" s="7" t="s">
        <v>283</v>
      </c>
      <c r="J83" s="7" t="s">
        <v>219</v>
      </c>
      <c r="K83" s="8">
        <v>651753</v>
      </c>
      <c r="L83" s="7" t="s">
        <v>284</v>
      </c>
      <c r="M83" s="11">
        <v>0</v>
      </c>
      <c r="N83" s="11">
        <v>0</v>
      </c>
      <c r="O83" s="11">
        <v>2</v>
      </c>
      <c r="P83" s="11">
        <v>2</v>
      </c>
      <c r="Q83" s="11">
        <v>2</v>
      </c>
      <c r="R83" s="11">
        <v>4</v>
      </c>
      <c r="S83" s="1">
        <v>1</v>
      </c>
      <c r="T83" s="11">
        <v>0</v>
      </c>
      <c r="U83" s="1">
        <v>1</v>
      </c>
      <c r="V83" s="11">
        <v>0</v>
      </c>
      <c r="W83" s="11">
        <v>0</v>
      </c>
      <c r="X83" s="11">
        <v>0</v>
      </c>
      <c r="Y83" s="11">
        <v>0</v>
      </c>
    </row>
    <row r="84" spans="1:25" x14ac:dyDescent="0.55000000000000004">
      <c r="A84" t="s">
        <v>635</v>
      </c>
      <c r="B84" s="75" t="s">
        <v>150</v>
      </c>
      <c r="C84" s="7" t="s">
        <v>194</v>
      </c>
      <c r="D84" s="7" t="s">
        <v>279</v>
      </c>
      <c r="E84" s="7" t="s">
        <v>875</v>
      </c>
      <c r="F84" s="85" t="s">
        <v>832</v>
      </c>
      <c r="G84" s="75" t="s">
        <v>745</v>
      </c>
      <c r="H84" s="7" t="s">
        <v>280</v>
      </c>
      <c r="I84" s="7" t="s">
        <v>289</v>
      </c>
      <c r="J84" s="7" t="s">
        <v>219</v>
      </c>
      <c r="K84" s="8">
        <v>651846</v>
      </c>
      <c r="L84" s="7" t="s">
        <v>290</v>
      </c>
      <c r="M84" s="11">
        <v>0</v>
      </c>
      <c r="N84" s="11">
        <v>-2</v>
      </c>
      <c r="O84" s="11">
        <v>1</v>
      </c>
      <c r="P84" s="11">
        <v>0</v>
      </c>
      <c r="Q84" s="11">
        <v>5</v>
      </c>
      <c r="R84" s="11">
        <v>2</v>
      </c>
      <c r="S84" s="1">
        <v>0</v>
      </c>
      <c r="T84" s="11">
        <v>0</v>
      </c>
      <c r="U84" s="1">
        <v>2</v>
      </c>
      <c r="V84" s="11">
        <v>0</v>
      </c>
      <c r="W84" s="11">
        <v>0</v>
      </c>
      <c r="X84" s="11">
        <v>0</v>
      </c>
      <c r="Y84" s="11">
        <v>0</v>
      </c>
    </row>
    <row r="85" spans="1:25" x14ac:dyDescent="0.55000000000000004">
      <c r="A85" t="s">
        <v>635</v>
      </c>
      <c r="B85" s="75" t="s">
        <v>150</v>
      </c>
      <c r="C85" s="7" t="s">
        <v>194</v>
      </c>
      <c r="D85" s="7" t="s">
        <v>279</v>
      </c>
      <c r="E85" s="7" t="s">
        <v>875</v>
      </c>
      <c r="F85" s="85" t="s">
        <v>832</v>
      </c>
      <c r="G85" s="75" t="s">
        <v>746</v>
      </c>
      <c r="H85" s="7" t="s">
        <v>280</v>
      </c>
      <c r="I85" s="7" t="s">
        <v>285</v>
      </c>
      <c r="J85" s="7" t="s">
        <v>219</v>
      </c>
      <c r="K85" s="8">
        <v>651889</v>
      </c>
      <c r="L85" s="7" t="s">
        <v>286</v>
      </c>
      <c r="M85" s="11">
        <v>0</v>
      </c>
      <c r="N85" s="11">
        <v>0</v>
      </c>
      <c r="O85" s="11">
        <v>1</v>
      </c>
      <c r="P85" s="11">
        <v>1</v>
      </c>
      <c r="Q85" s="11">
        <v>1</v>
      </c>
      <c r="R85" s="11">
        <v>0</v>
      </c>
      <c r="S85" s="1">
        <v>0</v>
      </c>
      <c r="T85" s="11">
        <v>0</v>
      </c>
      <c r="U85" s="1">
        <v>-2</v>
      </c>
      <c r="V85" s="11">
        <v>0</v>
      </c>
      <c r="W85" s="11">
        <v>0</v>
      </c>
      <c r="X85" s="11">
        <v>0</v>
      </c>
      <c r="Y85" s="11">
        <v>0</v>
      </c>
    </row>
    <row r="86" spans="1:25" x14ac:dyDescent="0.55000000000000004">
      <c r="A86" t="s">
        <v>635</v>
      </c>
      <c r="B86" s="75" t="s">
        <v>150</v>
      </c>
      <c r="C86" s="7" t="s">
        <v>194</v>
      </c>
      <c r="D86" s="7" t="s">
        <v>279</v>
      </c>
      <c r="E86" s="7" t="s">
        <v>876</v>
      </c>
      <c r="F86" s="85" t="s">
        <v>833</v>
      </c>
      <c r="G86" s="75" t="s">
        <v>747</v>
      </c>
      <c r="H86" s="7" t="s">
        <v>280</v>
      </c>
      <c r="I86" s="7" t="s">
        <v>285</v>
      </c>
      <c r="J86" s="7" t="s">
        <v>219</v>
      </c>
      <c r="K86" s="8">
        <v>651889</v>
      </c>
      <c r="L86" s="7" t="s">
        <v>286</v>
      </c>
      <c r="M86" s="11">
        <v>0</v>
      </c>
      <c r="N86" s="11">
        <v>2</v>
      </c>
      <c r="O86" s="11">
        <v>-2</v>
      </c>
      <c r="P86" s="11">
        <v>0</v>
      </c>
      <c r="Q86" s="11">
        <v>-3</v>
      </c>
      <c r="R86" s="11">
        <v>2</v>
      </c>
      <c r="S86" s="1">
        <v>1</v>
      </c>
      <c r="T86" s="11">
        <v>0</v>
      </c>
      <c r="U86" s="1">
        <v>1</v>
      </c>
      <c r="V86" s="11">
        <v>0</v>
      </c>
      <c r="W86" s="11">
        <v>0</v>
      </c>
      <c r="X86" s="11">
        <v>0</v>
      </c>
      <c r="Y86" s="11">
        <v>0</v>
      </c>
    </row>
    <row r="87" spans="1:25" x14ac:dyDescent="0.55000000000000004">
      <c r="A87" t="s">
        <v>636</v>
      </c>
      <c r="B87" s="75" t="s">
        <v>151</v>
      </c>
      <c r="C87" s="7" t="s">
        <v>195</v>
      </c>
      <c r="D87" s="7" t="s">
        <v>196</v>
      </c>
      <c r="E87" s="7" t="s">
        <v>891</v>
      </c>
      <c r="F87" s="85" t="s">
        <v>840</v>
      </c>
      <c r="G87" s="75" t="s">
        <v>748</v>
      </c>
      <c r="H87" s="7" t="s">
        <v>315</v>
      </c>
      <c r="I87" s="7" t="s">
        <v>316</v>
      </c>
      <c r="J87" s="7" t="s">
        <v>219</v>
      </c>
      <c r="K87" s="8">
        <v>664669</v>
      </c>
      <c r="L87" s="7" t="s">
        <v>317</v>
      </c>
      <c r="M87" s="11">
        <v>0</v>
      </c>
      <c r="N87" s="11">
        <v>0</v>
      </c>
      <c r="O87" s="11">
        <v>0</v>
      </c>
      <c r="P87" s="11">
        <v>0</v>
      </c>
      <c r="Q87" s="11">
        <v>0</v>
      </c>
      <c r="R87" s="11">
        <v>0</v>
      </c>
      <c r="S87" s="1">
        <v>0</v>
      </c>
      <c r="T87" s="11">
        <v>0</v>
      </c>
      <c r="U87" s="1">
        <v>0</v>
      </c>
      <c r="V87" s="11">
        <v>0</v>
      </c>
      <c r="W87" s="11">
        <v>0</v>
      </c>
      <c r="X87" s="11">
        <v>0</v>
      </c>
      <c r="Y87" s="11">
        <v>0</v>
      </c>
    </row>
    <row r="88" spans="1:25" x14ac:dyDescent="0.55000000000000004">
      <c r="A88" t="s">
        <v>636</v>
      </c>
      <c r="B88" s="75" t="s">
        <v>151</v>
      </c>
      <c r="C88" s="7" t="s">
        <v>195</v>
      </c>
      <c r="D88" s="7" t="s">
        <v>196</v>
      </c>
      <c r="E88" s="7" t="s">
        <v>892</v>
      </c>
      <c r="F88" s="85" t="s">
        <v>841</v>
      </c>
      <c r="G88" s="75" t="s">
        <v>749</v>
      </c>
      <c r="H88" s="7" t="s">
        <v>315</v>
      </c>
      <c r="I88" s="7" t="s">
        <v>485</v>
      </c>
      <c r="J88" s="7" t="s">
        <v>219</v>
      </c>
      <c r="K88" s="8">
        <v>757936</v>
      </c>
      <c r="L88" s="7" t="s">
        <v>486</v>
      </c>
      <c r="M88" s="11">
        <v>0</v>
      </c>
      <c r="N88" s="11">
        <v>0</v>
      </c>
      <c r="O88" s="11">
        <v>0</v>
      </c>
      <c r="P88" s="11">
        <v>1</v>
      </c>
      <c r="Q88" s="11">
        <v>0</v>
      </c>
      <c r="R88" s="11">
        <v>5</v>
      </c>
      <c r="S88" s="1">
        <v>0</v>
      </c>
      <c r="T88" s="11">
        <v>0</v>
      </c>
      <c r="U88" s="1">
        <v>2</v>
      </c>
      <c r="V88" s="11">
        <v>0</v>
      </c>
      <c r="W88" s="11">
        <v>1</v>
      </c>
      <c r="X88" s="11">
        <v>0</v>
      </c>
      <c r="Y88" s="11">
        <v>0</v>
      </c>
    </row>
    <row r="89" spans="1:25" x14ac:dyDescent="0.55000000000000004">
      <c r="A89" t="s">
        <v>636</v>
      </c>
      <c r="B89" s="75" t="s">
        <v>151</v>
      </c>
      <c r="C89" s="7" t="s">
        <v>195</v>
      </c>
      <c r="D89" s="7" t="s">
        <v>196</v>
      </c>
      <c r="E89" s="7" t="s">
        <v>892</v>
      </c>
      <c r="F89" s="85" t="s">
        <v>841</v>
      </c>
      <c r="G89" s="75" t="s">
        <v>750</v>
      </c>
      <c r="H89" s="7" t="s">
        <v>315</v>
      </c>
      <c r="I89" s="7" t="s">
        <v>487</v>
      </c>
      <c r="J89" s="7" t="s">
        <v>219</v>
      </c>
      <c r="K89" s="8">
        <v>758027</v>
      </c>
      <c r="L89" s="7" t="s">
        <v>488</v>
      </c>
      <c r="M89" s="11">
        <v>0</v>
      </c>
      <c r="N89" s="11">
        <v>0</v>
      </c>
      <c r="O89" s="11">
        <v>0</v>
      </c>
      <c r="P89" s="11">
        <v>0</v>
      </c>
      <c r="Q89" s="11">
        <v>0</v>
      </c>
      <c r="R89" s="11">
        <v>0</v>
      </c>
      <c r="S89" s="1">
        <v>0</v>
      </c>
      <c r="T89" s="11">
        <v>0</v>
      </c>
      <c r="U89" s="1">
        <v>0</v>
      </c>
      <c r="V89" s="11">
        <v>0</v>
      </c>
      <c r="W89" s="11">
        <v>0</v>
      </c>
      <c r="X89" s="11">
        <v>0</v>
      </c>
      <c r="Y89" s="11">
        <v>0</v>
      </c>
    </row>
    <row r="90" spans="1:25" x14ac:dyDescent="0.55000000000000004">
      <c r="A90" t="s">
        <v>637</v>
      </c>
      <c r="B90" s="75" t="s">
        <v>152</v>
      </c>
      <c r="C90" s="7" t="s">
        <v>74</v>
      </c>
      <c r="D90" s="7" t="s">
        <v>197</v>
      </c>
      <c r="E90" s="7" t="s">
        <v>889</v>
      </c>
      <c r="F90" s="85" t="s">
        <v>74</v>
      </c>
      <c r="G90" s="75" t="s">
        <v>752</v>
      </c>
      <c r="H90" s="7" t="s">
        <v>331</v>
      </c>
      <c r="I90" s="7" t="s">
        <v>332</v>
      </c>
      <c r="J90" s="7" t="s">
        <v>219</v>
      </c>
      <c r="K90" s="8">
        <v>820867</v>
      </c>
      <c r="L90" s="7" t="s">
        <v>333</v>
      </c>
      <c r="M90" s="11">
        <v>0</v>
      </c>
      <c r="N90" s="11">
        <v>0</v>
      </c>
      <c r="O90" s="11">
        <v>2</v>
      </c>
      <c r="P90" s="11">
        <v>1</v>
      </c>
      <c r="Q90" s="11">
        <v>-1</v>
      </c>
      <c r="R90" s="11">
        <v>0</v>
      </c>
      <c r="S90" s="1">
        <v>2</v>
      </c>
      <c r="T90" s="11">
        <v>0</v>
      </c>
      <c r="U90" s="1">
        <v>2</v>
      </c>
      <c r="V90" s="11">
        <v>0</v>
      </c>
      <c r="W90" s="11">
        <v>0</v>
      </c>
      <c r="X90" s="11">
        <v>2</v>
      </c>
      <c r="Y90" s="11">
        <v>0</v>
      </c>
    </row>
    <row r="91" spans="1:25" x14ac:dyDescent="0.55000000000000004">
      <c r="A91" t="s">
        <v>638</v>
      </c>
      <c r="B91" s="75" t="s">
        <v>153</v>
      </c>
      <c r="C91" s="7" t="s">
        <v>198</v>
      </c>
      <c r="D91" s="7" t="s">
        <v>84</v>
      </c>
      <c r="E91" s="7" t="s">
        <v>932</v>
      </c>
      <c r="F91" s="85" t="s">
        <v>872</v>
      </c>
      <c r="G91" s="75" t="s">
        <v>753</v>
      </c>
      <c r="H91" s="7" t="s">
        <v>365</v>
      </c>
      <c r="I91" s="7" t="s">
        <v>394</v>
      </c>
      <c r="J91" s="7" t="s">
        <v>219</v>
      </c>
      <c r="K91" s="8">
        <v>716702</v>
      </c>
      <c r="L91" s="7" t="s">
        <v>395</v>
      </c>
      <c r="M91" s="11">
        <v>0</v>
      </c>
      <c r="N91" s="11">
        <v>2</v>
      </c>
      <c r="O91" s="11">
        <v>2</v>
      </c>
      <c r="P91" s="11">
        <v>1</v>
      </c>
      <c r="Q91" s="11">
        <v>0</v>
      </c>
      <c r="R91" s="11">
        <v>0</v>
      </c>
      <c r="S91" s="1">
        <v>2</v>
      </c>
      <c r="T91" s="11">
        <v>0</v>
      </c>
      <c r="U91" s="1">
        <v>0</v>
      </c>
      <c r="V91" s="11">
        <v>0</v>
      </c>
      <c r="W91" s="11">
        <v>0</v>
      </c>
      <c r="X91" s="11">
        <v>0</v>
      </c>
      <c r="Y91" s="11">
        <v>0</v>
      </c>
    </row>
    <row r="92" spans="1:25" x14ac:dyDescent="0.55000000000000004">
      <c r="A92" t="s">
        <v>639</v>
      </c>
      <c r="B92" s="75" t="s">
        <v>154</v>
      </c>
      <c r="C92" s="7" t="s">
        <v>85</v>
      </c>
      <c r="D92" s="7" t="s">
        <v>47</v>
      </c>
      <c r="E92" s="7" t="s">
        <v>907</v>
      </c>
      <c r="F92" s="85" t="s">
        <v>85</v>
      </c>
      <c r="G92" s="75" t="s">
        <v>754</v>
      </c>
      <c r="H92" s="7" t="s">
        <v>315</v>
      </c>
      <c r="I92" s="7" t="s">
        <v>396</v>
      </c>
      <c r="J92" s="7" t="s">
        <v>219</v>
      </c>
      <c r="K92" s="8">
        <v>734165</v>
      </c>
      <c r="L92" s="7" t="s">
        <v>397</v>
      </c>
      <c r="M92" s="11">
        <v>0</v>
      </c>
      <c r="N92" s="11">
        <v>0</v>
      </c>
      <c r="O92" s="11">
        <v>2</v>
      </c>
      <c r="P92" s="11">
        <v>0</v>
      </c>
      <c r="Q92" s="11">
        <v>0</v>
      </c>
      <c r="R92" s="11">
        <v>4</v>
      </c>
      <c r="S92" s="1">
        <v>0</v>
      </c>
      <c r="T92" s="11">
        <v>0</v>
      </c>
      <c r="U92" s="1">
        <v>0</v>
      </c>
      <c r="V92" s="11">
        <v>2</v>
      </c>
      <c r="W92" s="11">
        <v>2</v>
      </c>
      <c r="X92" s="11">
        <v>0</v>
      </c>
      <c r="Y92" s="11">
        <v>2</v>
      </c>
    </row>
    <row r="93" spans="1:25" x14ac:dyDescent="0.55000000000000004">
      <c r="A93" t="s">
        <v>640</v>
      </c>
      <c r="B93" s="75" t="s">
        <v>155</v>
      </c>
      <c r="C93" s="7" t="s">
        <v>92</v>
      </c>
      <c r="D93" s="7" t="s">
        <v>93</v>
      </c>
      <c r="E93" s="7" t="s">
        <v>926</v>
      </c>
      <c r="F93" s="85" t="s">
        <v>866</v>
      </c>
      <c r="G93" s="75" t="s">
        <v>755</v>
      </c>
      <c r="H93" s="7" t="s">
        <v>434</v>
      </c>
      <c r="I93" s="7" t="s">
        <v>435</v>
      </c>
      <c r="J93" s="7" t="s">
        <v>219</v>
      </c>
      <c r="K93" s="8">
        <v>453401</v>
      </c>
      <c r="L93" s="7" t="s">
        <v>436</v>
      </c>
      <c r="M93" s="11">
        <v>0</v>
      </c>
      <c r="N93" s="11">
        <v>0</v>
      </c>
      <c r="O93" s="11">
        <v>2</v>
      </c>
      <c r="P93" s="11">
        <v>3</v>
      </c>
      <c r="Q93" s="11">
        <v>3</v>
      </c>
      <c r="R93" s="11">
        <v>2</v>
      </c>
      <c r="S93" s="1">
        <v>0</v>
      </c>
      <c r="T93" s="11">
        <v>0</v>
      </c>
      <c r="U93" s="1">
        <v>0</v>
      </c>
      <c r="V93" s="11">
        <v>0</v>
      </c>
      <c r="W93" s="11">
        <v>0</v>
      </c>
      <c r="X93" s="11">
        <v>1</v>
      </c>
      <c r="Y93" s="11">
        <v>0</v>
      </c>
    </row>
    <row r="94" spans="1:25" x14ac:dyDescent="0.55000000000000004">
      <c r="A94" t="s">
        <v>640</v>
      </c>
      <c r="B94" s="75" t="s">
        <v>155</v>
      </c>
      <c r="C94" s="7" t="s">
        <v>92</v>
      </c>
      <c r="D94" s="7" t="s">
        <v>93</v>
      </c>
      <c r="E94" s="7" t="s">
        <v>926</v>
      </c>
      <c r="F94" s="85" t="s">
        <v>866</v>
      </c>
      <c r="G94" s="75" t="s">
        <v>756</v>
      </c>
      <c r="H94" s="7" t="s">
        <v>434</v>
      </c>
      <c r="I94" s="7" t="s">
        <v>437</v>
      </c>
      <c r="J94" s="7" t="s">
        <v>219</v>
      </c>
      <c r="K94" s="8">
        <v>453104</v>
      </c>
      <c r="L94" s="7" t="s">
        <v>438</v>
      </c>
      <c r="M94" s="11">
        <v>0</v>
      </c>
      <c r="N94" s="11">
        <v>0</v>
      </c>
      <c r="O94" s="11">
        <v>2</v>
      </c>
      <c r="P94" s="11">
        <v>3</v>
      </c>
      <c r="Q94" s="11">
        <v>3</v>
      </c>
      <c r="R94" s="11">
        <v>-2</v>
      </c>
      <c r="S94" s="1">
        <v>0</v>
      </c>
      <c r="T94" s="11">
        <v>2</v>
      </c>
      <c r="U94" s="1">
        <v>0</v>
      </c>
      <c r="V94" s="11">
        <v>0</v>
      </c>
      <c r="W94" s="11">
        <v>0</v>
      </c>
      <c r="X94" s="11">
        <v>1</v>
      </c>
      <c r="Y94" s="11">
        <v>0</v>
      </c>
    </row>
    <row r="95" spans="1:25" x14ac:dyDescent="0.55000000000000004">
      <c r="A95" t="s">
        <v>640</v>
      </c>
      <c r="B95" s="75" t="s">
        <v>155</v>
      </c>
      <c r="C95" s="7" t="s">
        <v>92</v>
      </c>
      <c r="D95" s="7" t="s">
        <v>93</v>
      </c>
      <c r="E95" s="7" t="s">
        <v>926</v>
      </c>
      <c r="F95" s="85" t="s">
        <v>866</v>
      </c>
      <c r="G95" s="75" t="s">
        <v>757</v>
      </c>
      <c r="H95" s="7" t="s">
        <v>434</v>
      </c>
      <c r="I95" s="7" t="s">
        <v>439</v>
      </c>
      <c r="J95" s="7" t="s">
        <v>219</v>
      </c>
      <c r="K95" s="8">
        <v>453334</v>
      </c>
      <c r="L95" s="7" t="s">
        <v>440</v>
      </c>
      <c r="M95" s="11">
        <v>0</v>
      </c>
      <c r="N95" s="11">
        <v>0</v>
      </c>
      <c r="O95" s="11">
        <v>2</v>
      </c>
      <c r="P95" s="11">
        <v>4</v>
      </c>
      <c r="Q95" s="11">
        <v>4</v>
      </c>
      <c r="R95" s="11">
        <v>2</v>
      </c>
      <c r="S95" s="1">
        <v>0</v>
      </c>
      <c r="T95" s="11">
        <v>0</v>
      </c>
      <c r="U95" s="1">
        <v>0</v>
      </c>
      <c r="V95" s="11">
        <v>0</v>
      </c>
      <c r="W95" s="11">
        <v>0</v>
      </c>
      <c r="X95" s="11">
        <v>-2</v>
      </c>
      <c r="Y95" s="11">
        <v>0</v>
      </c>
    </row>
    <row r="96" spans="1:25" x14ac:dyDescent="0.55000000000000004">
      <c r="A96" t="s">
        <v>640</v>
      </c>
      <c r="B96" s="75" t="s">
        <v>155</v>
      </c>
      <c r="C96" s="7" t="s">
        <v>92</v>
      </c>
      <c r="D96" s="7" t="s">
        <v>93</v>
      </c>
      <c r="E96" s="7" t="s">
        <v>926</v>
      </c>
      <c r="F96" s="85" t="s">
        <v>866</v>
      </c>
      <c r="G96" s="75" t="s">
        <v>758</v>
      </c>
      <c r="H96" s="7" t="s">
        <v>434</v>
      </c>
      <c r="I96" s="7" t="s">
        <v>441</v>
      </c>
      <c r="J96" s="7" t="s">
        <v>219</v>
      </c>
      <c r="K96" s="8">
        <v>453278</v>
      </c>
      <c r="L96" s="7" t="s">
        <v>442</v>
      </c>
      <c r="M96" s="11">
        <v>0</v>
      </c>
      <c r="N96" s="11">
        <v>0</v>
      </c>
      <c r="O96" s="11">
        <v>0</v>
      </c>
      <c r="P96" s="11">
        <v>0</v>
      </c>
      <c r="Q96" s="11">
        <v>0</v>
      </c>
      <c r="R96" s="11">
        <v>0</v>
      </c>
      <c r="S96" s="1">
        <v>0</v>
      </c>
      <c r="T96" s="11">
        <v>0</v>
      </c>
      <c r="U96" s="1">
        <v>0</v>
      </c>
      <c r="V96" s="11">
        <v>0</v>
      </c>
      <c r="W96" s="11">
        <v>0</v>
      </c>
      <c r="X96" s="11">
        <v>0</v>
      </c>
      <c r="Y96" s="11">
        <v>0</v>
      </c>
    </row>
    <row r="97" spans="1:25" x14ac:dyDescent="0.55000000000000004">
      <c r="A97" t="s">
        <v>641</v>
      </c>
      <c r="B97" s="75" t="s">
        <v>156</v>
      </c>
      <c r="C97" s="7" t="s">
        <v>95</v>
      </c>
      <c r="D97" s="7" t="s">
        <v>48</v>
      </c>
      <c r="E97" s="7" t="s">
        <v>934</v>
      </c>
      <c r="F97" s="85" t="s">
        <v>95</v>
      </c>
      <c r="G97" s="75" t="s">
        <v>759</v>
      </c>
      <c r="H97" s="7" t="s">
        <v>241</v>
      </c>
      <c r="I97" s="7" t="s">
        <v>450</v>
      </c>
      <c r="J97" s="7" t="s">
        <v>232</v>
      </c>
      <c r="K97" s="8">
        <v>120952</v>
      </c>
      <c r="L97" s="7" t="s">
        <v>451</v>
      </c>
      <c r="M97" s="11">
        <v>1</v>
      </c>
      <c r="N97" s="11">
        <v>5</v>
      </c>
      <c r="O97" s="11">
        <v>0</v>
      </c>
      <c r="P97" s="11">
        <v>2</v>
      </c>
      <c r="Q97" s="11">
        <v>9</v>
      </c>
      <c r="R97" s="11">
        <v>4</v>
      </c>
      <c r="S97" s="1">
        <v>0</v>
      </c>
      <c r="T97" s="11">
        <v>0</v>
      </c>
      <c r="U97" s="1">
        <v>0</v>
      </c>
      <c r="V97" s="11">
        <v>0</v>
      </c>
      <c r="W97" s="11">
        <v>0</v>
      </c>
      <c r="X97" s="11">
        <v>1</v>
      </c>
      <c r="Y97" s="11">
        <v>0</v>
      </c>
    </row>
    <row r="98" spans="1:25" x14ac:dyDescent="0.55000000000000004">
      <c r="A98" t="s">
        <v>642</v>
      </c>
      <c r="B98" s="75" t="s">
        <v>157</v>
      </c>
      <c r="C98" s="7" t="s">
        <v>97</v>
      </c>
      <c r="D98" s="7" t="s">
        <v>98</v>
      </c>
      <c r="E98" s="7" t="s">
        <v>914</v>
      </c>
      <c r="F98" s="85" t="s">
        <v>854</v>
      </c>
      <c r="G98" s="75" t="s">
        <v>760</v>
      </c>
      <c r="H98" s="7" t="s">
        <v>456</v>
      </c>
      <c r="I98" s="7" t="s">
        <v>457</v>
      </c>
      <c r="J98" s="7" t="s">
        <v>219</v>
      </c>
      <c r="K98" s="8">
        <v>814099</v>
      </c>
      <c r="L98" s="7" t="s">
        <v>458</v>
      </c>
      <c r="M98" s="11">
        <v>0</v>
      </c>
      <c r="N98" s="11">
        <v>0</v>
      </c>
      <c r="O98" s="11">
        <v>0</v>
      </c>
      <c r="P98" s="11">
        <v>0</v>
      </c>
      <c r="Q98" s="11">
        <v>0</v>
      </c>
      <c r="R98" s="11">
        <v>0</v>
      </c>
      <c r="S98" s="1">
        <v>0</v>
      </c>
      <c r="T98" s="11">
        <v>0</v>
      </c>
      <c r="U98" s="1">
        <v>0</v>
      </c>
      <c r="V98" s="11">
        <v>0</v>
      </c>
      <c r="W98" s="11">
        <v>0</v>
      </c>
      <c r="X98" s="11">
        <v>0</v>
      </c>
      <c r="Y98" s="11">
        <v>0</v>
      </c>
    </row>
    <row r="99" spans="1:25" x14ac:dyDescent="0.55000000000000004">
      <c r="A99" t="s">
        <v>642</v>
      </c>
      <c r="B99" s="75" t="s">
        <v>157</v>
      </c>
      <c r="C99" s="7" t="s">
        <v>97</v>
      </c>
      <c r="D99" s="7" t="s">
        <v>98</v>
      </c>
      <c r="E99" s="7" t="s">
        <v>914</v>
      </c>
      <c r="F99" s="85" t="s">
        <v>854</v>
      </c>
      <c r="G99" s="75" t="s">
        <v>761</v>
      </c>
      <c r="H99" s="7" t="s">
        <v>456</v>
      </c>
      <c r="I99" s="7" t="s">
        <v>459</v>
      </c>
      <c r="J99" s="7" t="s">
        <v>219</v>
      </c>
      <c r="K99" s="8">
        <v>523132</v>
      </c>
      <c r="L99" s="7" t="s">
        <v>460</v>
      </c>
      <c r="M99" s="11">
        <v>0</v>
      </c>
      <c r="N99" s="11">
        <v>0</v>
      </c>
      <c r="O99" s="11">
        <v>0</v>
      </c>
      <c r="P99" s="11">
        <v>0</v>
      </c>
      <c r="Q99" s="11">
        <v>0</v>
      </c>
      <c r="R99" s="11">
        <v>0</v>
      </c>
      <c r="S99" s="1">
        <v>0</v>
      </c>
      <c r="T99" s="11">
        <v>0</v>
      </c>
      <c r="U99" s="1">
        <v>0</v>
      </c>
      <c r="V99" s="11">
        <v>0</v>
      </c>
      <c r="W99" s="11">
        <v>0</v>
      </c>
      <c r="X99" s="11">
        <v>0</v>
      </c>
      <c r="Y99" s="11">
        <v>0</v>
      </c>
    </row>
    <row r="100" spans="1:25" x14ac:dyDescent="0.55000000000000004">
      <c r="A100" t="s">
        <v>642</v>
      </c>
      <c r="B100" s="75" t="s">
        <v>157</v>
      </c>
      <c r="C100" s="7" t="s">
        <v>97</v>
      </c>
      <c r="D100" s="7" t="s">
        <v>98</v>
      </c>
      <c r="E100" s="7" t="s">
        <v>914</v>
      </c>
      <c r="F100" s="85" t="s">
        <v>854</v>
      </c>
      <c r="G100" s="75" t="s">
        <v>762</v>
      </c>
      <c r="H100" s="7" t="s">
        <v>456</v>
      </c>
      <c r="I100" s="7" t="s">
        <v>461</v>
      </c>
      <c r="J100" s="7" t="s">
        <v>219</v>
      </c>
      <c r="K100" s="8">
        <v>523110</v>
      </c>
      <c r="L100" s="7" t="s">
        <v>462</v>
      </c>
      <c r="M100" s="11">
        <v>2</v>
      </c>
      <c r="N100" s="11">
        <v>4</v>
      </c>
      <c r="O100" s="11">
        <v>0</v>
      </c>
      <c r="P100" s="11">
        <v>0</v>
      </c>
      <c r="Q100" s="11">
        <v>3</v>
      </c>
      <c r="R100" s="11">
        <v>0</v>
      </c>
      <c r="S100" s="1">
        <v>0</v>
      </c>
      <c r="T100" s="11">
        <v>1</v>
      </c>
      <c r="U100" s="1">
        <v>0</v>
      </c>
      <c r="V100" s="11">
        <v>0</v>
      </c>
      <c r="W100" s="11">
        <v>0</v>
      </c>
      <c r="X100" s="11">
        <v>-2</v>
      </c>
      <c r="Y100" s="11">
        <v>0</v>
      </c>
    </row>
    <row r="101" spans="1:25" x14ac:dyDescent="0.55000000000000004">
      <c r="A101" t="s">
        <v>643</v>
      </c>
      <c r="B101" s="75" t="s">
        <v>158</v>
      </c>
      <c r="C101" s="7" t="s">
        <v>102</v>
      </c>
      <c r="D101" s="7" t="s">
        <v>49</v>
      </c>
      <c r="E101" s="7" t="s">
        <v>918</v>
      </c>
      <c r="F101" s="85" t="s">
        <v>858</v>
      </c>
      <c r="G101" s="75" t="s">
        <v>763</v>
      </c>
      <c r="H101" s="7" t="s">
        <v>480</v>
      </c>
      <c r="I101" s="7" t="s">
        <v>481</v>
      </c>
      <c r="J101" s="7" t="s">
        <v>219</v>
      </c>
      <c r="K101" s="8">
        <v>844004</v>
      </c>
      <c r="L101" s="7" t="s">
        <v>482</v>
      </c>
      <c r="M101" s="11">
        <v>0</v>
      </c>
      <c r="N101" s="11">
        <v>2</v>
      </c>
      <c r="O101" s="11">
        <v>0</v>
      </c>
      <c r="P101" s="11">
        <v>0</v>
      </c>
      <c r="Q101" s="11">
        <v>1</v>
      </c>
      <c r="R101" s="11">
        <v>2</v>
      </c>
      <c r="S101" s="1">
        <v>0</v>
      </c>
      <c r="T101" s="11">
        <v>0</v>
      </c>
      <c r="U101" s="1">
        <v>0</v>
      </c>
      <c r="V101" s="11">
        <v>0</v>
      </c>
      <c r="W101" s="11">
        <v>0</v>
      </c>
      <c r="X101" s="11">
        <v>2</v>
      </c>
      <c r="Y101" s="11">
        <v>0</v>
      </c>
    </row>
    <row r="102" spans="1:25" x14ac:dyDescent="0.55000000000000004">
      <c r="A102" t="s">
        <v>644</v>
      </c>
      <c r="B102" s="75" t="s">
        <v>159</v>
      </c>
      <c r="C102" s="7" t="s">
        <v>104</v>
      </c>
      <c r="D102" s="7" t="s">
        <v>50</v>
      </c>
      <c r="E102" s="7" t="s">
        <v>922</v>
      </c>
      <c r="F102" s="85" t="s">
        <v>862</v>
      </c>
      <c r="G102" s="75" t="s">
        <v>764</v>
      </c>
      <c r="H102" s="7" t="s">
        <v>334</v>
      </c>
      <c r="I102" s="7" t="s">
        <v>501</v>
      </c>
      <c r="J102" s="7" t="s">
        <v>219</v>
      </c>
      <c r="K102" s="8">
        <v>676873</v>
      </c>
      <c r="L102" s="7" t="s">
        <v>502</v>
      </c>
      <c r="M102" s="11">
        <v>1</v>
      </c>
      <c r="N102" s="11">
        <v>0</v>
      </c>
      <c r="O102" s="11">
        <v>0</v>
      </c>
      <c r="P102" s="11">
        <v>0</v>
      </c>
      <c r="Q102" s="11">
        <v>2</v>
      </c>
      <c r="R102" s="11">
        <v>2</v>
      </c>
      <c r="S102" s="1">
        <v>6</v>
      </c>
      <c r="T102" s="11">
        <v>0</v>
      </c>
      <c r="U102" s="1">
        <v>0</v>
      </c>
      <c r="V102" s="11">
        <v>2</v>
      </c>
      <c r="W102" s="11">
        <v>0</v>
      </c>
      <c r="X102" s="11">
        <v>0</v>
      </c>
      <c r="Y102" s="11">
        <v>0</v>
      </c>
    </row>
    <row r="103" spans="1:25" x14ac:dyDescent="0.55000000000000004">
      <c r="A103" t="s">
        <v>645</v>
      </c>
      <c r="B103" s="75" t="s">
        <v>160</v>
      </c>
      <c r="C103" s="7" t="s">
        <v>66</v>
      </c>
      <c r="D103" s="7" t="s">
        <v>199</v>
      </c>
      <c r="E103" s="7" t="s">
        <v>881</v>
      </c>
      <c r="F103" s="85" t="s">
        <v>829</v>
      </c>
      <c r="G103" s="75" t="s">
        <v>765</v>
      </c>
      <c r="H103" s="7" t="s">
        <v>236</v>
      </c>
      <c r="I103" s="7" t="s">
        <v>237</v>
      </c>
      <c r="J103" s="7" t="s">
        <v>219</v>
      </c>
      <c r="K103" s="8">
        <v>809290</v>
      </c>
      <c r="L103" s="7" t="s">
        <v>238</v>
      </c>
      <c r="M103" s="11">
        <v>1</v>
      </c>
      <c r="N103" s="11">
        <v>2</v>
      </c>
      <c r="O103" s="11">
        <v>1</v>
      </c>
      <c r="P103" s="11">
        <v>0</v>
      </c>
      <c r="Q103" s="11">
        <v>1</v>
      </c>
      <c r="R103" s="11">
        <v>0</v>
      </c>
      <c r="S103" s="1">
        <v>1</v>
      </c>
      <c r="T103" s="11">
        <v>1</v>
      </c>
      <c r="U103" s="1">
        <v>0</v>
      </c>
      <c r="V103" s="11">
        <v>0</v>
      </c>
      <c r="W103" s="11">
        <v>0</v>
      </c>
      <c r="X103" s="11">
        <v>2</v>
      </c>
      <c r="Y103" s="11">
        <v>0</v>
      </c>
    </row>
    <row r="104" spans="1:25" x14ac:dyDescent="0.55000000000000004">
      <c r="A104" t="s">
        <v>645</v>
      </c>
      <c r="B104" s="75" t="s">
        <v>160</v>
      </c>
      <c r="C104" s="7" t="s">
        <v>66</v>
      </c>
      <c r="D104" s="7" t="s">
        <v>199</v>
      </c>
      <c r="E104" s="7" t="s">
        <v>881</v>
      </c>
      <c r="F104" s="85" t="s">
        <v>829</v>
      </c>
      <c r="G104" s="75" t="s">
        <v>766</v>
      </c>
      <c r="H104" s="7" t="s">
        <v>236</v>
      </c>
      <c r="I104" s="7" t="s">
        <v>239</v>
      </c>
      <c r="J104" s="7" t="s">
        <v>219</v>
      </c>
      <c r="K104" s="8">
        <v>392881</v>
      </c>
      <c r="L104" s="7" t="s">
        <v>240</v>
      </c>
      <c r="M104" s="11">
        <v>1</v>
      </c>
      <c r="N104" s="11">
        <v>2</v>
      </c>
      <c r="O104" s="11">
        <v>2</v>
      </c>
      <c r="P104" s="11">
        <v>-2</v>
      </c>
      <c r="Q104" s="11">
        <v>-2</v>
      </c>
      <c r="R104" s="11">
        <v>0</v>
      </c>
      <c r="S104" s="1">
        <v>2</v>
      </c>
      <c r="T104" s="11">
        <v>0</v>
      </c>
      <c r="U104" s="1">
        <v>0</v>
      </c>
      <c r="V104" s="11">
        <v>0</v>
      </c>
      <c r="W104" s="11">
        <v>0</v>
      </c>
      <c r="X104" s="11">
        <v>1</v>
      </c>
      <c r="Y104" s="11">
        <v>0</v>
      </c>
    </row>
    <row r="105" spans="1:25" x14ac:dyDescent="0.55000000000000004">
      <c r="A105" t="s">
        <v>645</v>
      </c>
      <c r="B105" s="75" t="s">
        <v>160</v>
      </c>
      <c r="C105" s="7" t="s">
        <v>66</v>
      </c>
      <c r="D105" s="7" t="s">
        <v>199</v>
      </c>
      <c r="E105" s="7" t="s">
        <v>881</v>
      </c>
      <c r="F105" s="85" t="s">
        <v>829</v>
      </c>
      <c r="G105" s="75" t="s">
        <v>767</v>
      </c>
      <c r="H105" s="7" t="s">
        <v>241</v>
      </c>
      <c r="I105" s="7" t="s">
        <v>242</v>
      </c>
      <c r="J105" s="7" t="s">
        <v>232</v>
      </c>
      <c r="K105" s="8">
        <v>189114</v>
      </c>
      <c r="L105" s="7" t="s">
        <v>243</v>
      </c>
      <c r="M105" s="11">
        <v>1</v>
      </c>
      <c r="N105" s="11">
        <v>0</v>
      </c>
      <c r="O105" s="11">
        <v>1</v>
      </c>
      <c r="P105" s="11">
        <v>1</v>
      </c>
      <c r="Q105" s="11">
        <v>-2</v>
      </c>
      <c r="R105" s="11">
        <v>0</v>
      </c>
      <c r="S105" s="1">
        <v>-2</v>
      </c>
      <c r="T105" s="11">
        <v>-2</v>
      </c>
      <c r="U105" s="1">
        <v>0</v>
      </c>
      <c r="V105" s="11">
        <v>0</v>
      </c>
      <c r="W105" s="11">
        <v>0</v>
      </c>
      <c r="X105" s="11">
        <v>-2</v>
      </c>
      <c r="Y105" s="11">
        <v>0</v>
      </c>
    </row>
    <row r="106" spans="1:25" x14ac:dyDescent="0.55000000000000004">
      <c r="A106" t="s">
        <v>646</v>
      </c>
      <c r="B106" s="75" t="s">
        <v>161</v>
      </c>
      <c r="C106" s="7" t="s">
        <v>71</v>
      </c>
      <c r="D106" s="7" t="s">
        <v>200</v>
      </c>
      <c r="E106" s="7" t="s">
        <v>888</v>
      </c>
      <c r="F106" s="85" t="s">
        <v>838</v>
      </c>
      <c r="G106" s="75" t="s">
        <v>768</v>
      </c>
      <c r="H106" s="7" t="s">
        <v>270</v>
      </c>
      <c r="I106" s="7" t="s">
        <v>271</v>
      </c>
      <c r="J106" s="7" t="s">
        <v>219</v>
      </c>
      <c r="K106" s="8">
        <v>684337</v>
      </c>
      <c r="L106" s="7" t="s">
        <v>272</v>
      </c>
      <c r="M106" s="11">
        <v>2</v>
      </c>
      <c r="N106" s="11">
        <v>0</v>
      </c>
      <c r="O106" s="11">
        <v>0</v>
      </c>
      <c r="P106" s="11">
        <v>2</v>
      </c>
      <c r="Q106" s="11">
        <v>0</v>
      </c>
      <c r="R106" s="11">
        <v>1</v>
      </c>
      <c r="S106" s="1">
        <v>2</v>
      </c>
      <c r="T106" s="11">
        <v>0</v>
      </c>
      <c r="U106" s="1">
        <v>0</v>
      </c>
      <c r="V106" s="11">
        <v>0</v>
      </c>
      <c r="W106" s="11">
        <v>0</v>
      </c>
      <c r="X106" s="11">
        <v>0</v>
      </c>
      <c r="Y106" s="11">
        <v>0</v>
      </c>
    </row>
    <row r="107" spans="1:25" x14ac:dyDescent="0.55000000000000004">
      <c r="A107" t="s">
        <v>646</v>
      </c>
      <c r="B107" s="75" t="s">
        <v>161</v>
      </c>
      <c r="C107" s="7" t="s">
        <v>71</v>
      </c>
      <c r="D107" s="7" t="s">
        <v>200</v>
      </c>
      <c r="E107" s="7" t="s">
        <v>888</v>
      </c>
      <c r="F107" s="85" t="s">
        <v>838</v>
      </c>
      <c r="G107" s="75" t="s">
        <v>769</v>
      </c>
      <c r="H107" s="7" t="s">
        <v>270</v>
      </c>
      <c r="I107" s="7" t="s">
        <v>273</v>
      </c>
      <c r="J107" s="7" t="s">
        <v>219</v>
      </c>
      <c r="K107" s="8">
        <v>684368</v>
      </c>
      <c r="L107" s="7" t="s">
        <v>274</v>
      </c>
      <c r="M107" s="11">
        <v>2</v>
      </c>
      <c r="N107" s="11">
        <v>0</v>
      </c>
      <c r="O107" s="11">
        <v>0</v>
      </c>
      <c r="P107" s="11">
        <v>2</v>
      </c>
      <c r="Q107" s="11">
        <v>0</v>
      </c>
      <c r="R107" s="11">
        <v>1</v>
      </c>
      <c r="S107" s="1">
        <v>-2</v>
      </c>
      <c r="T107" s="11">
        <v>0</v>
      </c>
      <c r="U107" s="1">
        <v>0</v>
      </c>
      <c r="V107" s="11">
        <v>0</v>
      </c>
      <c r="W107" s="11">
        <v>0</v>
      </c>
      <c r="X107" s="11">
        <v>0</v>
      </c>
      <c r="Y107" s="11">
        <v>0</v>
      </c>
    </row>
    <row r="108" spans="1:25" x14ac:dyDescent="0.55000000000000004">
      <c r="A108" t="s">
        <v>646</v>
      </c>
      <c r="B108" s="75" t="s">
        <v>161</v>
      </c>
      <c r="C108" s="7" t="s">
        <v>71</v>
      </c>
      <c r="D108" s="7" t="s">
        <v>200</v>
      </c>
      <c r="E108" s="7" t="s">
        <v>888</v>
      </c>
      <c r="F108" s="85" t="s">
        <v>838</v>
      </c>
      <c r="G108" s="75" t="s">
        <v>770</v>
      </c>
      <c r="H108" s="7" t="s">
        <v>264</v>
      </c>
      <c r="I108" s="7" t="s">
        <v>265</v>
      </c>
      <c r="J108" s="7" t="s">
        <v>232</v>
      </c>
      <c r="K108" s="8">
        <v>239990</v>
      </c>
      <c r="L108" s="7" t="s">
        <v>266</v>
      </c>
      <c r="M108" s="11">
        <v>2</v>
      </c>
      <c r="N108" s="11">
        <v>0</v>
      </c>
      <c r="O108" s="11">
        <v>0</v>
      </c>
      <c r="P108" s="11">
        <v>0</v>
      </c>
      <c r="Q108" s="11">
        <v>0</v>
      </c>
      <c r="R108" s="11">
        <v>1</v>
      </c>
      <c r="S108" s="1">
        <v>1</v>
      </c>
      <c r="T108" s="11">
        <v>0</v>
      </c>
      <c r="U108" s="1">
        <v>2</v>
      </c>
      <c r="V108" s="11">
        <v>0</v>
      </c>
      <c r="W108" s="11">
        <v>0</v>
      </c>
      <c r="X108" s="11">
        <v>0</v>
      </c>
      <c r="Y108" s="11">
        <v>0</v>
      </c>
    </row>
    <row r="109" spans="1:25" x14ac:dyDescent="0.55000000000000004">
      <c r="A109" t="s">
        <v>647</v>
      </c>
      <c r="B109" s="75" t="s">
        <v>162</v>
      </c>
      <c r="C109" s="7" t="s">
        <v>79</v>
      </c>
      <c r="D109" s="7" t="s">
        <v>201</v>
      </c>
      <c r="E109" s="7" t="s">
        <v>897</v>
      </c>
      <c r="F109" s="85" t="s">
        <v>845</v>
      </c>
      <c r="G109" s="75" t="s">
        <v>771</v>
      </c>
      <c r="H109" s="7" t="s">
        <v>357</v>
      </c>
      <c r="I109" s="7" t="s">
        <v>360</v>
      </c>
      <c r="J109" s="7" t="s">
        <v>232</v>
      </c>
      <c r="K109" s="8">
        <v>321867</v>
      </c>
      <c r="L109" s="7" t="s">
        <v>361</v>
      </c>
      <c r="M109" s="11">
        <v>0</v>
      </c>
      <c r="N109" s="11">
        <v>0</v>
      </c>
      <c r="O109" s="11">
        <v>0</v>
      </c>
      <c r="P109" s="11">
        <v>0</v>
      </c>
      <c r="Q109" s="11">
        <v>0</v>
      </c>
      <c r="R109" s="11">
        <v>4</v>
      </c>
      <c r="S109" s="1">
        <v>0</v>
      </c>
      <c r="T109" s="11">
        <v>0</v>
      </c>
      <c r="U109" s="1">
        <v>3</v>
      </c>
      <c r="V109" s="11">
        <v>0</v>
      </c>
      <c r="W109" s="11">
        <v>0</v>
      </c>
      <c r="X109" s="11">
        <v>0</v>
      </c>
      <c r="Y109" s="11">
        <v>0</v>
      </c>
    </row>
    <row r="110" spans="1:25" x14ac:dyDescent="0.55000000000000004">
      <c r="A110" t="s">
        <v>647</v>
      </c>
      <c r="B110" s="75" t="s">
        <v>162</v>
      </c>
      <c r="C110" s="7" t="s">
        <v>79</v>
      </c>
      <c r="D110" s="7" t="s">
        <v>201</v>
      </c>
      <c r="E110" s="7" t="s">
        <v>897</v>
      </c>
      <c r="F110" s="85" t="s">
        <v>845</v>
      </c>
      <c r="G110" s="75" t="s">
        <v>772</v>
      </c>
      <c r="H110" s="7" t="s">
        <v>357</v>
      </c>
      <c r="I110" s="7" t="s">
        <v>358</v>
      </c>
      <c r="J110" s="7" t="s">
        <v>232</v>
      </c>
      <c r="K110" s="8">
        <v>321828</v>
      </c>
      <c r="L110" s="7" t="s">
        <v>359</v>
      </c>
      <c r="M110" s="11">
        <v>0</v>
      </c>
      <c r="N110" s="11">
        <v>0</v>
      </c>
      <c r="O110" s="11">
        <v>0</v>
      </c>
      <c r="P110" s="11">
        <v>0</v>
      </c>
      <c r="Q110" s="11">
        <v>0</v>
      </c>
      <c r="R110" s="11">
        <v>4</v>
      </c>
      <c r="S110" s="1">
        <v>0</v>
      </c>
      <c r="T110" s="11">
        <v>0</v>
      </c>
      <c r="U110" s="1">
        <v>3</v>
      </c>
      <c r="V110" s="11">
        <v>0</v>
      </c>
      <c r="W110" s="11">
        <v>0</v>
      </c>
      <c r="X110" s="11">
        <v>0</v>
      </c>
      <c r="Y110" s="11">
        <v>0</v>
      </c>
    </row>
    <row r="111" spans="1:25" x14ac:dyDescent="0.55000000000000004">
      <c r="A111" t="s">
        <v>648</v>
      </c>
      <c r="B111" s="75" t="s">
        <v>163</v>
      </c>
      <c r="C111" s="7" t="s">
        <v>80</v>
      </c>
      <c r="D111" s="7" t="s">
        <v>202</v>
      </c>
      <c r="E111" s="7" t="s">
        <v>900</v>
      </c>
      <c r="F111" s="85" t="s">
        <v>846</v>
      </c>
      <c r="G111" s="75" t="s">
        <v>773</v>
      </c>
      <c r="H111" s="7" t="s">
        <v>365</v>
      </c>
      <c r="I111" s="7" t="s">
        <v>366</v>
      </c>
      <c r="J111" s="7" t="s">
        <v>219</v>
      </c>
      <c r="K111" s="8">
        <v>560992</v>
      </c>
      <c r="L111" s="7" t="s">
        <v>367</v>
      </c>
      <c r="M111" s="11">
        <v>0</v>
      </c>
      <c r="N111" s="11">
        <v>0</v>
      </c>
      <c r="O111" s="11">
        <v>0</v>
      </c>
      <c r="P111" s="11">
        <v>0</v>
      </c>
      <c r="Q111" s="11">
        <v>1</v>
      </c>
      <c r="R111" s="11">
        <v>-2</v>
      </c>
      <c r="S111" s="1">
        <v>0</v>
      </c>
      <c r="T111" s="11">
        <v>0</v>
      </c>
      <c r="U111" s="1">
        <v>0</v>
      </c>
      <c r="V111" s="11">
        <v>0</v>
      </c>
      <c r="W111" s="11">
        <v>0</v>
      </c>
      <c r="X111" s="11">
        <v>0</v>
      </c>
      <c r="Y111" s="11">
        <v>0</v>
      </c>
    </row>
    <row r="112" spans="1:25" x14ac:dyDescent="0.55000000000000004">
      <c r="A112" t="s">
        <v>648</v>
      </c>
      <c r="B112" s="75" t="s">
        <v>163</v>
      </c>
      <c r="C112" s="7" t="s">
        <v>80</v>
      </c>
      <c r="D112" s="7" t="s">
        <v>202</v>
      </c>
      <c r="E112" s="7" t="s">
        <v>900</v>
      </c>
      <c r="F112" s="85" t="s">
        <v>846</v>
      </c>
      <c r="G112" s="75" t="s">
        <v>774</v>
      </c>
      <c r="H112" s="7" t="s">
        <v>315</v>
      </c>
      <c r="I112" s="7" t="s">
        <v>368</v>
      </c>
      <c r="J112" s="7" t="s">
        <v>219</v>
      </c>
      <c r="K112" s="8">
        <v>402811</v>
      </c>
      <c r="L112" s="7" t="s">
        <v>369</v>
      </c>
      <c r="M112" s="11">
        <v>0</v>
      </c>
      <c r="N112" s="11">
        <v>2</v>
      </c>
      <c r="O112" s="11">
        <v>1</v>
      </c>
      <c r="P112" s="11">
        <v>0</v>
      </c>
      <c r="Q112" s="11">
        <v>2</v>
      </c>
      <c r="R112" s="11">
        <v>4</v>
      </c>
      <c r="S112" s="1">
        <v>0</v>
      </c>
      <c r="T112" s="11">
        <v>0</v>
      </c>
      <c r="U112" s="1">
        <v>0</v>
      </c>
      <c r="V112" s="11">
        <v>0</v>
      </c>
      <c r="W112" s="11">
        <v>0</v>
      </c>
      <c r="X112" s="11">
        <v>0</v>
      </c>
      <c r="Y112" s="11">
        <v>0</v>
      </c>
    </row>
    <row r="113" spans="1:25" x14ac:dyDescent="0.55000000000000004">
      <c r="A113" t="s">
        <v>648</v>
      </c>
      <c r="B113" s="75" t="s">
        <v>163</v>
      </c>
      <c r="C113" s="7" t="s">
        <v>80</v>
      </c>
      <c r="D113" s="7" t="s">
        <v>202</v>
      </c>
      <c r="E113" s="7" t="s">
        <v>900</v>
      </c>
      <c r="F113" s="85" t="s">
        <v>846</v>
      </c>
      <c r="G113" s="75" t="s">
        <v>775</v>
      </c>
      <c r="H113" s="7" t="s">
        <v>315</v>
      </c>
      <c r="I113" s="7" t="s">
        <v>370</v>
      </c>
      <c r="J113" s="7" t="s">
        <v>219</v>
      </c>
      <c r="K113" s="8">
        <v>435764</v>
      </c>
      <c r="L113" s="7" t="s">
        <v>371</v>
      </c>
      <c r="M113" s="11">
        <v>0</v>
      </c>
      <c r="N113" s="11">
        <v>2</v>
      </c>
      <c r="O113" s="11">
        <v>1</v>
      </c>
      <c r="P113" s="11">
        <v>0</v>
      </c>
      <c r="Q113" s="11">
        <v>3</v>
      </c>
      <c r="R113" s="11">
        <v>4</v>
      </c>
      <c r="S113" s="1">
        <v>0</v>
      </c>
      <c r="T113" s="11">
        <v>0</v>
      </c>
      <c r="U113" s="1">
        <v>0</v>
      </c>
      <c r="V113" s="11">
        <v>0</v>
      </c>
      <c r="W113" s="11">
        <v>0</v>
      </c>
      <c r="X113" s="11">
        <v>0</v>
      </c>
      <c r="Y113" s="11">
        <v>0</v>
      </c>
    </row>
    <row r="114" spans="1:25" x14ac:dyDescent="0.55000000000000004">
      <c r="A114" t="s">
        <v>649</v>
      </c>
      <c r="B114" s="75" t="s">
        <v>164</v>
      </c>
      <c r="C114" s="7" t="s">
        <v>86</v>
      </c>
      <c r="D114" s="7" t="s">
        <v>87</v>
      </c>
      <c r="E114" s="7" t="s">
        <v>903</v>
      </c>
      <c r="F114" s="85" t="s">
        <v>849</v>
      </c>
      <c r="G114" s="75" t="s">
        <v>776</v>
      </c>
      <c r="H114" s="7" t="s">
        <v>221</v>
      </c>
      <c r="I114" s="7" t="s">
        <v>400</v>
      </c>
      <c r="J114" s="7" t="s">
        <v>219</v>
      </c>
      <c r="K114" s="8">
        <v>1113908</v>
      </c>
      <c r="L114" s="7" t="s">
        <v>401</v>
      </c>
      <c r="M114" s="11">
        <v>0</v>
      </c>
      <c r="N114" s="11">
        <v>0</v>
      </c>
      <c r="O114" s="11">
        <v>1</v>
      </c>
      <c r="P114" s="11">
        <v>0</v>
      </c>
      <c r="Q114" s="11">
        <v>4</v>
      </c>
      <c r="R114" s="11">
        <v>1</v>
      </c>
      <c r="S114" s="1">
        <v>2</v>
      </c>
      <c r="T114" s="11">
        <v>0</v>
      </c>
      <c r="U114" s="1">
        <v>0</v>
      </c>
      <c r="V114" s="11">
        <v>-2</v>
      </c>
      <c r="W114" s="11">
        <v>0</v>
      </c>
      <c r="X114" s="11">
        <v>0</v>
      </c>
      <c r="Y114" s="11">
        <v>0</v>
      </c>
    </row>
    <row r="115" spans="1:25" x14ac:dyDescent="0.55000000000000004">
      <c r="A115" t="s">
        <v>649</v>
      </c>
      <c r="B115" s="75" t="s">
        <v>164</v>
      </c>
      <c r="C115" s="7" t="s">
        <v>86</v>
      </c>
      <c r="D115" s="7" t="s">
        <v>87</v>
      </c>
      <c r="E115" s="7" t="s">
        <v>904</v>
      </c>
      <c r="F115" s="85" t="s">
        <v>850</v>
      </c>
      <c r="G115" s="75" t="s">
        <v>777</v>
      </c>
      <c r="H115" s="7" t="s">
        <v>221</v>
      </c>
      <c r="I115" s="7" t="s">
        <v>398</v>
      </c>
      <c r="J115" s="7" t="s">
        <v>219</v>
      </c>
      <c r="K115" s="8">
        <v>1113909</v>
      </c>
      <c r="L115" s="7" t="s">
        <v>399</v>
      </c>
      <c r="M115" s="11">
        <v>2</v>
      </c>
      <c r="N115" s="11">
        <v>0</v>
      </c>
      <c r="O115" s="11">
        <v>2</v>
      </c>
      <c r="P115" s="11">
        <v>0</v>
      </c>
      <c r="Q115" s="11">
        <v>4</v>
      </c>
      <c r="R115" s="11">
        <v>1</v>
      </c>
      <c r="S115" s="1">
        <v>2</v>
      </c>
      <c r="T115" s="11">
        <v>0</v>
      </c>
      <c r="U115" s="1">
        <v>0</v>
      </c>
      <c r="V115" s="11">
        <v>2</v>
      </c>
      <c r="W115" s="11">
        <v>1</v>
      </c>
      <c r="X115" s="11">
        <v>0</v>
      </c>
      <c r="Y115" s="11">
        <v>0</v>
      </c>
    </row>
    <row r="116" spans="1:25" x14ac:dyDescent="0.55000000000000004">
      <c r="A116" t="s">
        <v>650</v>
      </c>
      <c r="B116" s="75" t="s">
        <v>165</v>
      </c>
      <c r="C116" s="7" t="s">
        <v>90</v>
      </c>
      <c r="D116" s="7" t="s">
        <v>203</v>
      </c>
      <c r="E116" s="7" t="s">
        <v>908</v>
      </c>
      <c r="F116" s="85" t="s">
        <v>851</v>
      </c>
      <c r="G116" s="75" t="s">
        <v>778</v>
      </c>
      <c r="H116" s="7" t="s">
        <v>380</v>
      </c>
      <c r="I116" s="7" t="s">
        <v>430</v>
      </c>
      <c r="J116" s="7" t="s">
        <v>232</v>
      </c>
      <c r="K116" s="8">
        <v>286704</v>
      </c>
      <c r="L116" s="7" t="s">
        <v>431</v>
      </c>
      <c r="M116" s="11">
        <v>0</v>
      </c>
      <c r="N116" s="11">
        <v>2</v>
      </c>
      <c r="O116" s="11">
        <v>2</v>
      </c>
      <c r="P116" s="11">
        <v>4</v>
      </c>
      <c r="Q116" s="11">
        <v>4</v>
      </c>
      <c r="R116" s="11">
        <v>0</v>
      </c>
      <c r="S116" s="1">
        <v>6</v>
      </c>
      <c r="T116" s="11">
        <v>0</v>
      </c>
      <c r="U116" s="1">
        <v>0</v>
      </c>
      <c r="V116" s="11">
        <v>0</v>
      </c>
      <c r="W116" s="11">
        <v>0</v>
      </c>
      <c r="X116" s="11">
        <v>2</v>
      </c>
      <c r="Y116" s="11">
        <v>0</v>
      </c>
    </row>
    <row r="117" spans="1:25" x14ac:dyDescent="0.55000000000000004">
      <c r="A117" t="s">
        <v>651</v>
      </c>
      <c r="B117" s="75" t="s">
        <v>166</v>
      </c>
      <c r="C117" s="7" t="s">
        <v>82</v>
      </c>
      <c r="D117" s="7" t="s">
        <v>204</v>
      </c>
      <c r="E117" s="7" t="s">
        <v>927</v>
      </c>
      <c r="F117" s="85" t="s">
        <v>867</v>
      </c>
      <c r="G117" s="75" t="s">
        <v>779</v>
      </c>
      <c r="H117" s="7" t="s">
        <v>380</v>
      </c>
      <c r="I117" s="7" t="s">
        <v>381</v>
      </c>
      <c r="J117" s="7" t="s">
        <v>232</v>
      </c>
      <c r="K117" s="8">
        <v>303930</v>
      </c>
      <c r="L117" s="7" t="s">
        <v>382</v>
      </c>
      <c r="M117" s="11">
        <v>0</v>
      </c>
      <c r="N117" s="11">
        <v>-2</v>
      </c>
      <c r="O117" s="11">
        <v>1</v>
      </c>
      <c r="P117" s="11">
        <v>2</v>
      </c>
      <c r="Q117" s="11">
        <v>0</v>
      </c>
      <c r="R117" s="11">
        <v>0</v>
      </c>
      <c r="S117" s="1">
        <v>0</v>
      </c>
      <c r="T117" s="11">
        <v>0</v>
      </c>
      <c r="U117" s="1">
        <v>0</v>
      </c>
      <c r="V117" s="11">
        <v>0</v>
      </c>
      <c r="W117" s="11">
        <v>0</v>
      </c>
      <c r="X117" s="11">
        <v>0</v>
      </c>
      <c r="Y117" s="11">
        <v>0</v>
      </c>
    </row>
    <row r="118" spans="1:25" x14ac:dyDescent="0.55000000000000004">
      <c r="A118" t="s">
        <v>651</v>
      </c>
      <c r="B118" s="75" t="s">
        <v>166</v>
      </c>
      <c r="C118" s="7" t="s">
        <v>82</v>
      </c>
      <c r="D118" s="7" t="s">
        <v>204</v>
      </c>
      <c r="E118" s="7" t="s">
        <v>927</v>
      </c>
      <c r="F118" s="85" t="s">
        <v>867</v>
      </c>
      <c r="G118" s="75" t="s">
        <v>780</v>
      </c>
      <c r="H118" s="7" t="s">
        <v>380</v>
      </c>
      <c r="I118" s="7" t="s">
        <v>383</v>
      </c>
      <c r="J118" s="7" t="s">
        <v>232</v>
      </c>
      <c r="K118" s="8">
        <v>286765</v>
      </c>
      <c r="L118" s="7" t="s">
        <v>384</v>
      </c>
      <c r="M118" s="11">
        <v>0</v>
      </c>
      <c r="N118" s="11">
        <v>4</v>
      </c>
      <c r="O118" s="11">
        <v>2</v>
      </c>
      <c r="P118" s="11">
        <v>0</v>
      </c>
      <c r="Q118" s="11">
        <v>0</v>
      </c>
      <c r="R118" s="11">
        <v>0</v>
      </c>
      <c r="S118" s="1">
        <v>6</v>
      </c>
      <c r="T118" s="11">
        <v>0</v>
      </c>
      <c r="U118" s="1">
        <v>0</v>
      </c>
      <c r="V118" s="11">
        <v>0</v>
      </c>
      <c r="W118" s="11">
        <v>0</v>
      </c>
      <c r="X118" s="11">
        <v>0</v>
      </c>
      <c r="Y118" s="11">
        <v>0</v>
      </c>
    </row>
    <row r="119" spans="1:25" x14ac:dyDescent="0.55000000000000004">
      <c r="A119" t="s">
        <v>652</v>
      </c>
      <c r="B119" s="75" t="s">
        <v>167</v>
      </c>
      <c r="C119" s="7" t="s">
        <v>205</v>
      </c>
      <c r="D119" s="7" t="s">
        <v>206</v>
      </c>
      <c r="E119" s="7" t="s">
        <v>931</v>
      </c>
      <c r="F119" s="85" t="s">
        <v>871</v>
      </c>
      <c r="G119" s="75" t="s">
        <v>781</v>
      </c>
      <c r="H119" s="7" t="s">
        <v>241</v>
      </c>
      <c r="I119" s="7" t="s">
        <v>392</v>
      </c>
      <c r="J119" s="7" t="s">
        <v>232</v>
      </c>
      <c r="K119" s="8">
        <v>5197</v>
      </c>
      <c r="L119" s="7" t="s">
        <v>393</v>
      </c>
      <c r="M119" s="11">
        <v>0</v>
      </c>
      <c r="N119" s="11">
        <v>0</v>
      </c>
      <c r="O119" s="11">
        <v>2</v>
      </c>
      <c r="P119" s="11">
        <v>4</v>
      </c>
      <c r="Q119" s="11">
        <v>4</v>
      </c>
      <c r="R119" s="11">
        <v>3</v>
      </c>
      <c r="S119" s="1">
        <v>0</v>
      </c>
      <c r="T119" s="11">
        <v>0</v>
      </c>
      <c r="U119" s="1">
        <v>0</v>
      </c>
      <c r="V119" s="11">
        <v>0</v>
      </c>
      <c r="W119" s="11">
        <v>0</v>
      </c>
      <c r="X119" s="11">
        <v>0</v>
      </c>
      <c r="Y119" s="11">
        <v>0</v>
      </c>
    </row>
    <row r="120" spans="1:25" x14ac:dyDescent="0.55000000000000004">
      <c r="A120" t="s">
        <v>652</v>
      </c>
      <c r="B120" s="75" t="s">
        <v>167</v>
      </c>
      <c r="C120" s="7" t="s">
        <v>205</v>
      </c>
      <c r="D120" s="7" t="s">
        <v>206</v>
      </c>
      <c r="E120" s="7" t="s">
        <v>929</v>
      </c>
      <c r="F120" s="85" t="s">
        <v>869</v>
      </c>
      <c r="G120" s="75" t="s">
        <v>782</v>
      </c>
      <c r="H120" s="7" t="s">
        <v>241</v>
      </c>
      <c r="I120" s="7" t="s">
        <v>385</v>
      </c>
      <c r="J120" s="7" t="s">
        <v>232</v>
      </c>
      <c r="K120" s="8">
        <v>5293</v>
      </c>
      <c r="L120" s="7" t="s">
        <v>386</v>
      </c>
      <c r="M120" s="11">
        <v>2</v>
      </c>
      <c r="N120" s="11">
        <v>2</v>
      </c>
      <c r="O120" s="11">
        <v>0</v>
      </c>
      <c r="P120" s="11">
        <v>0</v>
      </c>
      <c r="Q120" s="11">
        <v>2</v>
      </c>
      <c r="R120" s="11">
        <v>2</v>
      </c>
      <c r="S120" s="1">
        <v>0</v>
      </c>
      <c r="T120" s="11">
        <v>0</v>
      </c>
      <c r="U120" s="1">
        <v>0</v>
      </c>
      <c r="V120" s="11">
        <v>0</v>
      </c>
      <c r="W120" s="11">
        <v>0</v>
      </c>
      <c r="X120" s="11">
        <v>0</v>
      </c>
      <c r="Y120" s="11">
        <v>0</v>
      </c>
    </row>
    <row r="121" spans="1:25" x14ac:dyDescent="0.55000000000000004">
      <c r="A121" t="s">
        <v>652</v>
      </c>
      <c r="B121" s="75" t="s">
        <v>167</v>
      </c>
      <c r="C121" s="7" t="s">
        <v>205</v>
      </c>
      <c r="D121" s="7" t="s">
        <v>206</v>
      </c>
      <c r="E121" s="7" t="s">
        <v>930</v>
      </c>
      <c r="F121" s="85" t="s">
        <v>870</v>
      </c>
      <c r="G121" s="75" t="s">
        <v>783</v>
      </c>
      <c r="H121" s="7" t="s">
        <v>241</v>
      </c>
      <c r="I121" s="7" t="s">
        <v>385</v>
      </c>
      <c r="J121" s="7" t="s">
        <v>232</v>
      </c>
      <c r="K121" s="8">
        <v>5293</v>
      </c>
      <c r="L121" s="7" t="s">
        <v>386</v>
      </c>
      <c r="M121" s="11">
        <v>0</v>
      </c>
      <c r="N121" s="11">
        <v>0</v>
      </c>
      <c r="O121" s="11">
        <v>-2</v>
      </c>
      <c r="P121" s="11">
        <v>-2</v>
      </c>
      <c r="Q121" s="11">
        <v>4</v>
      </c>
      <c r="R121" s="11">
        <v>2</v>
      </c>
      <c r="S121" s="1">
        <v>0</v>
      </c>
      <c r="T121" s="11">
        <v>2</v>
      </c>
      <c r="U121" s="1">
        <v>0</v>
      </c>
      <c r="V121" s="11">
        <v>0</v>
      </c>
      <c r="W121" s="11">
        <v>0</v>
      </c>
      <c r="X121" s="11">
        <v>0</v>
      </c>
      <c r="Y121" s="11">
        <v>0</v>
      </c>
    </row>
    <row r="122" spans="1:25" x14ac:dyDescent="0.55000000000000004">
      <c r="A122" t="s">
        <v>652</v>
      </c>
      <c r="B122" s="75" t="s">
        <v>167</v>
      </c>
      <c r="C122" s="7" t="s">
        <v>205</v>
      </c>
      <c r="D122" s="7" t="s">
        <v>206</v>
      </c>
      <c r="E122" s="7" t="s">
        <v>929</v>
      </c>
      <c r="F122" s="85" t="s">
        <v>869</v>
      </c>
      <c r="G122" s="75" t="s">
        <v>784</v>
      </c>
      <c r="H122" s="7" t="s">
        <v>241</v>
      </c>
      <c r="I122" s="7" t="s">
        <v>387</v>
      </c>
      <c r="J122" s="7" t="s">
        <v>232</v>
      </c>
      <c r="K122" s="8">
        <v>5385</v>
      </c>
      <c r="L122" s="7" t="s">
        <v>388</v>
      </c>
      <c r="M122" s="11">
        <v>2</v>
      </c>
      <c r="N122" s="11">
        <v>2</v>
      </c>
      <c r="O122" s="11">
        <v>0</v>
      </c>
      <c r="P122" s="11">
        <v>0</v>
      </c>
      <c r="Q122" s="11">
        <v>0</v>
      </c>
      <c r="R122" s="11">
        <v>-2</v>
      </c>
      <c r="S122" s="1">
        <v>0</v>
      </c>
      <c r="T122" s="11">
        <v>0</v>
      </c>
      <c r="U122" s="1">
        <v>0</v>
      </c>
      <c r="V122" s="11">
        <v>0</v>
      </c>
      <c r="W122" s="11">
        <v>0</v>
      </c>
      <c r="X122" s="11">
        <v>0</v>
      </c>
      <c r="Y122" s="11">
        <v>0</v>
      </c>
    </row>
    <row r="123" spans="1:25" x14ac:dyDescent="0.55000000000000004">
      <c r="A123" t="s">
        <v>652</v>
      </c>
      <c r="B123" s="75" t="s">
        <v>167</v>
      </c>
      <c r="C123" s="7" t="s">
        <v>205</v>
      </c>
      <c r="D123" s="7" t="s">
        <v>206</v>
      </c>
      <c r="E123" s="7" t="s">
        <v>930</v>
      </c>
      <c r="F123" s="85" t="s">
        <v>870</v>
      </c>
      <c r="G123" s="75" t="s">
        <v>785</v>
      </c>
      <c r="H123" s="7" t="s">
        <v>389</v>
      </c>
      <c r="I123" s="7" t="s">
        <v>390</v>
      </c>
      <c r="J123" s="7" t="s">
        <v>219</v>
      </c>
      <c r="K123" s="8">
        <v>518409</v>
      </c>
      <c r="L123" s="7" t="s">
        <v>391</v>
      </c>
      <c r="M123" s="11">
        <v>0</v>
      </c>
      <c r="N123" s="11">
        <v>0</v>
      </c>
      <c r="O123" s="11">
        <v>1</v>
      </c>
      <c r="P123" s="11">
        <v>1</v>
      </c>
      <c r="Q123" s="11">
        <v>4</v>
      </c>
      <c r="R123" s="11">
        <v>2</v>
      </c>
      <c r="S123" s="1">
        <v>0</v>
      </c>
      <c r="T123" s="11">
        <v>2</v>
      </c>
      <c r="U123" s="1">
        <v>0</v>
      </c>
      <c r="V123" s="11">
        <v>0</v>
      </c>
      <c r="W123" s="11">
        <v>0</v>
      </c>
      <c r="X123" s="11">
        <v>0</v>
      </c>
      <c r="Y123" s="11">
        <v>0</v>
      </c>
    </row>
    <row r="124" spans="1:25" x14ac:dyDescent="0.55000000000000004">
      <c r="A124" t="s">
        <v>653</v>
      </c>
      <c r="B124" s="75" t="s">
        <v>168</v>
      </c>
      <c r="C124" s="7" t="s">
        <v>100</v>
      </c>
      <c r="D124" s="7" t="s">
        <v>207</v>
      </c>
      <c r="E124" s="7" t="s">
        <v>935</v>
      </c>
      <c r="F124" s="85" t="s">
        <v>856</v>
      </c>
      <c r="G124" s="75" t="s">
        <v>786</v>
      </c>
      <c r="H124" s="7" t="s">
        <v>463</v>
      </c>
      <c r="I124" s="7" t="s">
        <v>464</v>
      </c>
      <c r="J124" s="7" t="s">
        <v>219</v>
      </c>
      <c r="K124" s="8">
        <v>422872</v>
      </c>
      <c r="L124" s="7" t="s">
        <v>465</v>
      </c>
      <c r="M124" s="11">
        <v>1</v>
      </c>
      <c r="N124" s="11">
        <v>0</v>
      </c>
      <c r="O124" s="11">
        <v>2</v>
      </c>
      <c r="P124" s="11">
        <v>0</v>
      </c>
      <c r="Q124" s="11">
        <v>4</v>
      </c>
      <c r="R124" s="11">
        <v>0</v>
      </c>
      <c r="S124" s="1">
        <v>6</v>
      </c>
      <c r="T124" s="11">
        <v>0</v>
      </c>
      <c r="U124" s="1">
        <v>0</v>
      </c>
      <c r="V124" s="11">
        <v>0</v>
      </c>
      <c r="W124" s="11">
        <v>0</v>
      </c>
      <c r="X124" s="11">
        <v>0</v>
      </c>
      <c r="Y124" s="11">
        <v>0</v>
      </c>
    </row>
    <row r="125" spans="1:25" x14ac:dyDescent="0.55000000000000004">
      <c r="A125" t="s">
        <v>654</v>
      </c>
      <c r="B125" s="75" t="s">
        <v>169</v>
      </c>
      <c r="C125" s="7" t="s">
        <v>101</v>
      </c>
      <c r="D125" s="7" t="s">
        <v>208</v>
      </c>
      <c r="E125" s="7" t="s">
        <v>916</v>
      </c>
      <c r="F125" s="85" t="s">
        <v>101</v>
      </c>
      <c r="G125" s="75" t="s">
        <v>787</v>
      </c>
      <c r="H125" s="7" t="s">
        <v>241</v>
      </c>
      <c r="I125" s="7" t="s">
        <v>466</v>
      </c>
      <c r="J125" s="7" t="s">
        <v>232</v>
      </c>
      <c r="K125" s="8">
        <v>191191</v>
      </c>
      <c r="L125" s="7" t="s">
        <v>467</v>
      </c>
      <c r="M125" s="11">
        <v>0</v>
      </c>
      <c r="N125" s="11">
        <v>0</v>
      </c>
      <c r="O125" s="11">
        <v>1</v>
      </c>
      <c r="P125" s="11">
        <v>0</v>
      </c>
      <c r="Q125" s="11">
        <v>2</v>
      </c>
      <c r="R125" s="11">
        <v>3</v>
      </c>
      <c r="S125" s="1">
        <v>0</v>
      </c>
      <c r="T125" s="11">
        <v>0</v>
      </c>
      <c r="U125" s="1">
        <v>0</v>
      </c>
      <c r="V125" s="11">
        <v>0</v>
      </c>
      <c r="W125" s="11">
        <v>0</v>
      </c>
      <c r="X125" s="11">
        <v>2</v>
      </c>
      <c r="Y125" s="11">
        <v>0</v>
      </c>
    </row>
    <row r="126" spans="1:25" x14ac:dyDescent="0.55000000000000004">
      <c r="A126" t="s">
        <v>654</v>
      </c>
      <c r="B126" s="75" t="s">
        <v>169</v>
      </c>
      <c r="C126" s="7" t="s">
        <v>101</v>
      </c>
      <c r="D126" s="7" t="s">
        <v>208</v>
      </c>
      <c r="E126" s="7" t="s">
        <v>916</v>
      </c>
      <c r="F126" s="85" t="s">
        <v>101</v>
      </c>
      <c r="G126" s="75" t="s">
        <v>788</v>
      </c>
      <c r="H126" s="7" t="s">
        <v>241</v>
      </c>
      <c r="I126" s="7" t="s">
        <v>468</v>
      </c>
      <c r="J126" s="7" t="s">
        <v>232</v>
      </c>
      <c r="K126" s="8">
        <v>191492</v>
      </c>
      <c r="L126" s="7" t="s">
        <v>469</v>
      </c>
      <c r="M126" s="11">
        <v>2</v>
      </c>
      <c r="N126" s="11">
        <v>0</v>
      </c>
      <c r="O126" s="11">
        <v>2</v>
      </c>
      <c r="P126" s="11">
        <v>0</v>
      </c>
      <c r="Q126" s="11">
        <v>3</v>
      </c>
      <c r="R126" s="11">
        <v>4</v>
      </c>
      <c r="S126" s="1">
        <v>0</v>
      </c>
      <c r="T126" s="11">
        <v>0</v>
      </c>
      <c r="U126" s="1">
        <v>0</v>
      </c>
      <c r="V126" s="11">
        <v>0</v>
      </c>
      <c r="W126" s="11">
        <v>0</v>
      </c>
      <c r="X126" s="11">
        <v>1</v>
      </c>
      <c r="Y126" s="11">
        <v>0</v>
      </c>
    </row>
    <row r="127" spans="1:25" x14ac:dyDescent="0.55000000000000004">
      <c r="A127" t="s">
        <v>654</v>
      </c>
      <c r="B127" s="75" t="s">
        <v>169</v>
      </c>
      <c r="C127" s="7" t="s">
        <v>101</v>
      </c>
      <c r="D127" s="7" t="s">
        <v>208</v>
      </c>
      <c r="E127" s="7" t="s">
        <v>916</v>
      </c>
      <c r="F127" s="85" t="s">
        <v>101</v>
      </c>
      <c r="G127" s="75" t="s">
        <v>789</v>
      </c>
      <c r="H127" s="7" t="s">
        <v>241</v>
      </c>
      <c r="I127" s="7" t="s">
        <v>470</v>
      </c>
      <c r="J127" s="7" t="s">
        <v>232</v>
      </c>
      <c r="K127" s="8">
        <v>191551</v>
      </c>
      <c r="L127" s="7" t="s">
        <v>471</v>
      </c>
      <c r="M127" s="11">
        <v>2</v>
      </c>
      <c r="N127" s="11">
        <v>0</v>
      </c>
      <c r="O127" s="11">
        <v>1</v>
      </c>
      <c r="P127" s="11">
        <v>2</v>
      </c>
      <c r="Q127" s="11">
        <v>3</v>
      </c>
      <c r="R127" s="11">
        <v>4</v>
      </c>
      <c r="S127" s="1">
        <v>0</v>
      </c>
      <c r="T127" s="11">
        <v>1</v>
      </c>
      <c r="U127" s="1">
        <v>0</v>
      </c>
      <c r="V127" s="11">
        <v>0</v>
      </c>
      <c r="W127" s="11">
        <v>0</v>
      </c>
      <c r="X127" s="11">
        <v>1</v>
      </c>
      <c r="Y127" s="11">
        <v>0</v>
      </c>
    </row>
    <row r="128" spans="1:25" x14ac:dyDescent="0.55000000000000004">
      <c r="A128" t="s">
        <v>654</v>
      </c>
      <c r="B128" s="75" t="s">
        <v>169</v>
      </c>
      <c r="C128" s="7" t="s">
        <v>101</v>
      </c>
      <c r="D128" s="7" t="s">
        <v>208</v>
      </c>
      <c r="E128" s="7" t="s">
        <v>916</v>
      </c>
      <c r="F128" s="85" t="s">
        <v>101</v>
      </c>
      <c r="G128" s="75" t="s">
        <v>790</v>
      </c>
      <c r="H128" s="7" t="s">
        <v>241</v>
      </c>
      <c r="I128" s="7" t="s">
        <v>472</v>
      </c>
      <c r="J128" s="7" t="s">
        <v>232</v>
      </c>
      <c r="K128" s="8">
        <v>191606</v>
      </c>
      <c r="L128" s="7" t="s">
        <v>473</v>
      </c>
      <c r="M128" s="11">
        <v>2</v>
      </c>
      <c r="N128" s="11">
        <v>0</v>
      </c>
      <c r="O128" s="11">
        <v>2</v>
      </c>
      <c r="P128" s="11">
        <v>2</v>
      </c>
      <c r="Q128" s="11">
        <v>3</v>
      </c>
      <c r="R128" s="11">
        <v>4</v>
      </c>
      <c r="S128" s="1">
        <v>0</v>
      </c>
      <c r="T128" s="11">
        <v>1</v>
      </c>
      <c r="U128" s="1">
        <v>0</v>
      </c>
      <c r="V128" s="11">
        <v>0</v>
      </c>
      <c r="W128" s="11">
        <v>0</v>
      </c>
      <c r="X128" s="11">
        <v>1</v>
      </c>
      <c r="Y128" s="11">
        <v>0</v>
      </c>
    </row>
    <row r="129" spans="1:25" x14ac:dyDescent="0.55000000000000004">
      <c r="A129" t="s">
        <v>654</v>
      </c>
      <c r="B129" s="75" t="s">
        <v>169</v>
      </c>
      <c r="C129" s="7" t="s">
        <v>101</v>
      </c>
      <c r="D129" s="7" t="s">
        <v>208</v>
      </c>
      <c r="E129" s="7" t="s">
        <v>916</v>
      </c>
      <c r="F129" s="85" t="s">
        <v>101</v>
      </c>
      <c r="G129" s="75" t="s">
        <v>791</v>
      </c>
      <c r="H129" s="7" t="s">
        <v>241</v>
      </c>
      <c r="I129" s="7" t="s">
        <v>474</v>
      </c>
      <c r="J129" s="7" t="s">
        <v>232</v>
      </c>
      <c r="K129" s="8">
        <v>191627</v>
      </c>
      <c r="L129" s="7" t="s">
        <v>475</v>
      </c>
      <c r="M129" s="11">
        <v>0</v>
      </c>
      <c r="N129" s="11">
        <v>0</v>
      </c>
      <c r="O129" s="11">
        <v>0</v>
      </c>
      <c r="P129" s="11">
        <v>0</v>
      </c>
      <c r="Q129" s="11">
        <v>0</v>
      </c>
      <c r="R129" s="11">
        <v>0</v>
      </c>
      <c r="S129" s="1">
        <v>0</v>
      </c>
      <c r="T129" s="11">
        <v>0</v>
      </c>
      <c r="U129" s="1">
        <v>0</v>
      </c>
      <c r="V129" s="11">
        <v>0</v>
      </c>
      <c r="W129" s="11">
        <v>0</v>
      </c>
      <c r="X129" s="11">
        <v>0</v>
      </c>
      <c r="Y129" s="11">
        <v>0</v>
      </c>
    </row>
    <row r="130" spans="1:25" x14ac:dyDescent="0.55000000000000004">
      <c r="A130" t="s">
        <v>654</v>
      </c>
      <c r="B130" s="75" t="s">
        <v>169</v>
      </c>
      <c r="C130" s="7" t="s">
        <v>101</v>
      </c>
      <c r="D130" s="7" t="s">
        <v>208</v>
      </c>
      <c r="E130" s="7" t="s">
        <v>916</v>
      </c>
      <c r="F130" s="85" t="s">
        <v>101</v>
      </c>
      <c r="G130" s="75" t="s">
        <v>792</v>
      </c>
      <c r="H130" s="7" t="s">
        <v>241</v>
      </c>
      <c r="I130" s="7" t="s">
        <v>476</v>
      </c>
      <c r="J130" s="7" t="s">
        <v>232</v>
      </c>
      <c r="K130" s="8">
        <v>191659</v>
      </c>
      <c r="L130" s="7" t="s">
        <v>477</v>
      </c>
      <c r="M130" s="11">
        <v>2</v>
      </c>
      <c r="N130" s="11">
        <v>0</v>
      </c>
      <c r="O130" s="11">
        <v>1</v>
      </c>
      <c r="P130" s="11">
        <v>0</v>
      </c>
      <c r="Q130" s="11">
        <v>3</v>
      </c>
      <c r="R130" s="11">
        <v>4</v>
      </c>
      <c r="S130" s="1">
        <v>0</v>
      </c>
      <c r="T130" s="11">
        <v>0</v>
      </c>
      <c r="U130" s="1">
        <v>0</v>
      </c>
      <c r="V130" s="11">
        <v>0</v>
      </c>
      <c r="W130" s="11">
        <v>0</v>
      </c>
      <c r="X130" s="11">
        <v>1</v>
      </c>
      <c r="Y130" s="11">
        <v>0</v>
      </c>
    </row>
    <row r="131" spans="1:25" x14ac:dyDescent="0.55000000000000004">
      <c r="A131" t="s">
        <v>654</v>
      </c>
      <c r="B131" s="75" t="s">
        <v>169</v>
      </c>
      <c r="C131" s="7" t="s">
        <v>101</v>
      </c>
      <c r="D131" s="7" t="s">
        <v>208</v>
      </c>
      <c r="E131" s="7" t="s">
        <v>916</v>
      </c>
      <c r="F131" s="85" t="s">
        <v>101</v>
      </c>
      <c r="G131" s="75" t="s">
        <v>793</v>
      </c>
      <c r="H131" s="7" t="s">
        <v>241</v>
      </c>
      <c r="I131" s="7" t="s">
        <v>478</v>
      </c>
      <c r="J131" s="7" t="s">
        <v>232</v>
      </c>
      <c r="K131" s="91">
        <v>195519</v>
      </c>
      <c r="L131" s="7" t="s">
        <v>479</v>
      </c>
      <c r="M131" s="11">
        <v>2</v>
      </c>
      <c r="N131" s="11">
        <v>0</v>
      </c>
      <c r="O131" s="11">
        <v>2</v>
      </c>
      <c r="P131" s="11">
        <v>0</v>
      </c>
      <c r="Q131" s="11">
        <v>3</v>
      </c>
      <c r="R131" s="11">
        <v>4</v>
      </c>
      <c r="S131" s="1">
        <v>0</v>
      </c>
      <c r="T131" s="11">
        <v>0</v>
      </c>
      <c r="U131" s="1">
        <v>0</v>
      </c>
      <c r="V131" s="11">
        <v>0</v>
      </c>
      <c r="W131" s="11">
        <v>0</v>
      </c>
      <c r="X131" s="11">
        <v>-2</v>
      </c>
      <c r="Y131" s="11">
        <v>0</v>
      </c>
    </row>
    <row r="132" spans="1:25" x14ac:dyDescent="0.55000000000000004">
      <c r="A132" t="s">
        <v>655</v>
      </c>
      <c r="B132" s="75" t="s">
        <v>170</v>
      </c>
      <c r="C132" s="7" t="s">
        <v>209</v>
      </c>
      <c r="D132" s="7" t="s">
        <v>210</v>
      </c>
      <c r="E132" s="7" t="s">
        <v>920</v>
      </c>
      <c r="F132" s="85" t="s">
        <v>860</v>
      </c>
      <c r="G132" s="75" t="s">
        <v>795</v>
      </c>
      <c r="H132" s="7" t="s">
        <v>334</v>
      </c>
      <c r="I132" s="7" t="s">
        <v>493</v>
      </c>
      <c r="J132" s="7" t="s">
        <v>219</v>
      </c>
      <c r="K132" s="8">
        <v>658644</v>
      </c>
      <c r="L132" s="7" t="s">
        <v>494</v>
      </c>
      <c r="M132" s="11">
        <v>0</v>
      </c>
      <c r="N132" s="11">
        <v>2</v>
      </c>
      <c r="O132" s="11">
        <v>2</v>
      </c>
      <c r="P132" s="11">
        <v>1</v>
      </c>
      <c r="Q132" s="11">
        <v>5</v>
      </c>
      <c r="R132" s="11">
        <v>0</v>
      </c>
      <c r="S132" s="1">
        <v>0</v>
      </c>
      <c r="T132" s="11">
        <v>0</v>
      </c>
      <c r="U132" s="1">
        <v>0</v>
      </c>
      <c r="V132" s="11">
        <v>0</v>
      </c>
      <c r="W132" s="11">
        <v>0</v>
      </c>
      <c r="X132" s="11">
        <v>0</v>
      </c>
      <c r="Y132" s="11">
        <v>0</v>
      </c>
    </row>
    <row r="133" spans="1:25" x14ac:dyDescent="0.55000000000000004">
      <c r="A133" t="s">
        <v>655</v>
      </c>
      <c r="B133" s="75" t="s">
        <v>170</v>
      </c>
      <c r="C133" s="7" t="s">
        <v>209</v>
      </c>
      <c r="D133" s="7" t="s">
        <v>210</v>
      </c>
      <c r="E133" s="7" t="s">
        <v>920</v>
      </c>
      <c r="F133" s="85" t="s">
        <v>860</v>
      </c>
      <c r="G133" s="75" t="s">
        <v>796</v>
      </c>
      <c r="H133" s="7" t="s">
        <v>334</v>
      </c>
      <c r="I133" s="7" t="s">
        <v>497</v>
      </c>
      <c r="J133" s="7" t="s">
        <v>219</v>
      </c>
      <c r="K133" s="8">
        <v>662737</v>
      </c>
      <c r="L133" s="7" t="s">
        <v>498</v>
      </c>
      <c r="M133" s="11">
        <v>0</v>
      </c>
      <c r="N133" s="11">
        <v>0</v>
      </c>
      <c r="O133" s="11">
        <v>0</v>
      </c>
      <c r="P133" s="11">
        <v>0</v>
      </c>
      <c r="Q133" s="11">
        <v>0</v>
      </c>
      <c r="R133" s="11">
        <v>0</v>
      </c>
      <c r="S133" s="1">
        <v>0</v>
      </c>
      <c r="T133" s="11">
        <v>0</v>
      </c>
      <c r="U133" s="1">
        <v>0</v>
      </c>
      <c r="V133" s="11">
        <v>0</v>
      </c>
      <c r="W133" s="11">
        <v>0</v>
      </c>
      <c r="X133" s="11">
        <v>0</v>
      </c>
      <c r="Y133" s="11">
        <v>0</v>
      </c>
    </row>
    <row r="134" spans="1:25" x14ac:dyDescent="0.55000000000000004">
      <c r="A134" t="s">
        <v>656</v>
      </c>
      <c r="B134" s="75" t="s">
        <v>171</v>
      </c>
      <c r="C134" s="7" t="s">
        <v>103</v>
      </c>
      <c r="D134" s="7" t="s">
        <v>211</v>
      </c>
      <c r="E134" s="7" t="s">
        <v>921</v>
      </c>
      <c r="F134" s="85" t="s">
        <v>861</v>
      </c>
      <c r="G134" s="75" t="s">
        <v>798</v>
      </c>
      <c r="H134" s="7" t="s">
        <v>418</v>
      </c>
      <c r="I134" s="7" t="s">
        <v>499</v>
      </c>
      <c r="J134" s="7" t="s">
        <v>219</v>
      </c>
      <c r="K134" s="8">
        <v>519351</v>
      </c>
      <c r="L134" s="7" t="s">
        <v>500</v>
      </c>
      <c r="M134" s="11">
        <v>2</v>
      </c>
      <c r="N134" s="11">
        <v>3</v>
      </c>
      <c r="O134" s="11">
        <v>0</v>
      </c>
      <c r="P134" s="11">
        <v>0</v>
      </c>
      <c r="Q134" s="11">
        <v>6</v>
      </c>
      <c r="R134" s="11">
        <v>0</v>
      </c>
      <c r="S134" s="1">
        <v>2</v>
      </c>
      <c r="T134" s="11">
        <v>0</v>
      </c>
      <c r="U134" s="1">
        <v>0</v>
      </c>
      <c r="V134" s="11">
        <v>0</v>
      </c>
      <c r="W134" s="11">
        <v>0</v>
      </c>
      <c r="X134" s="11">
        <v>0</v>
      </c>
      <c r="Y134" s="11">
        <v>0</v>
      </c>
    </row>
    <row r="135" spans="1:25" x14ac:dyDescent="0.55000000000000004">
      <c r="A135" t="s">
        <v>634</v>
      </c>
      <c r="B135" s="75" t="s">
        <v>149</v>
      </c>
      <c r="C135" s="7" t="s">
        <v>64</v>
      </c>
      <c r="D135" s="7" t="s">
        <v>193</v>
      </c>
      <c r="E135" s="7" t="s">
        <v>879</v>
      </c>
      <c r="F135" s="85" t="s">
        <v>828</v>
      </c>
      <c r="G135" s="75" t="s">
        <v>741</v>
      </c>
      <c r="H135" s="7" t="s">
        <v>221</v>
      </c>
      <c r="I135" s="7" t="s">
        <v>222</v>
      </c>
      <c r="J135" s="7" t="s">
        <v>219</v>
      </c>
      <c r="K135" s="8">
        <v>1041750</v>
      </c>
      <c r="L135" s="7" t="s">
        <v>223</v>
      </c>
      <c r="M135" s="11">
        <v>0</v>
      </c>
      <c r="N135" s="11">
        <v>0</v>
      </c>
      <c r="O135" s="11">
        <v>0</v>
      </c>
      <c r="P135" s="11">
        <v>0</v>
      </c>
      <c r="Q135" s="11">
        <v>0</v>
      </c>
      <c r="R135" s="11">
        <v>0</v>
      </c>
      <c r="S135" s="1">
        <v>0</v>
      </c>
      <c r="T135" s="11">
        <v>0</v>
      </c>
      <c r="U135" s="1">
        <v>0</v>
      </c>
      <c r="V135" s="11">
        <v>0</v>
      </c>
      <c r="W135" s="11">
        <v>0</v>
      </c>
      <c r="X135" s="11">
        <v>0</v>
      </c>
      <c r="Y135" s="11">
        <v>0</v>
      </c>
    </row>
    <row r="136" spans="1:25" x14ac:dyDescent="0.55000000000000004">
      <c r="A136" t="s">
        <v>625</v>
      </c>
      <c r="B136" s="75" t="s">
        <v>138</v>
      </c>
      <c r="C136" s="7" t="s">
        <v>184</v>
      </c>
      <c r="D136" s="7" t="s">
        <v>139</v>
      </c>
      <c r="E136" s="7" t="s">
        <v>912</v>
      </c>
      <c r="F136" s="85" t="s">
        <v>184</v>
      </c>
      <c r="G136" s="75" t="s">
        <v>721</v>
      </c>
      <c r="H136" s="7" t="s">
        <v>413</v>
      </c>
      <c r="I136" s="7" t="s">
        <v>416</v>
      </c>
      <c r="J136" s="7" t="s">
        <v>232</v>
      </c>
      <c r="K136" s="8">
        <v>238342</v>
      </c>
      <c r="L136" s="7" t="s">
        <v>417</v>
      </c>
      <c r="M136" s="11">
        <v>0</v>
      </c>
      <c r="N136" s="11">
        <v>1</v>
      </c>
      <c r="O136" s="11">
        <v>2</v>
      </c>
      <c r="P136" s="11">
        <v>2</v>
      </c>
      <c r="Q136" s="11">
        <v>2</v>
      </c>
      <c r="R136" s="11">
        <v>0</v>
      </c>
      <c r="S136" s="1">
        <v>0</v>
      </c>
      <c r="T136" s="11">
        <v>0</v>
      </c>
      <c r="U136" s="1">
        <v>2</v>
      </c>
      <c r="V136" s="11">
        <v>0</v>
      </c>
      <c r="W136" s="11">
        <v>0</v>
      </c>
      <c r="X136" s="11">
        <v>2</v>
      </c>
      <c r="Y136" s="11">
        <v>2</v>
      </c>
    </row>
    <row r="137" spans="1:25" x14ac:dyDescent="0.55000000000000004">
      <c r="A137" t="s">
        <v>624</v>
      </c>
      <c r="B137" s="75" t="s">
        <v>137</v>
      </c>
      <c r="C137" s="7" t="s">
        <v>183</v>
      </c>
      <c r="D137" s="7" t="s">
        <v>81</v>
      </c>
      <c r="E137" s="7" t="s">
        <v>902</v>
      </c>
      <c r="F137" s="85" t="s">
        <v>848</v>
      </c>
      <c r="G137" s="75" t="s">
        <v>719</v>
      </c>
      <c r="H137" s="7" t="s">
        <v>221</v>
      </c>
      <c r="I137" s="7" t="s">
        <v>372</v>
      </c>
      <c r="J137" s="7" t="s">
        <v>219</v>
      </c>
      <c r="K137" s="8">
        <v>1046588</v>
      </c>
      <c r="L137" s="7" t="s">
        <v>373</v>
      </c>
      <c r="M137" s="11">
        <v>0</v>
      </c>
      <c r="N137" s="11">
        <v>0</v>
      </c>
      <c r="O137" s="11">
        <v>0</v>
      </c>
      <c r="P137" s="11">
        <v>0</v>
      </c>
      <c r="Q137" s="11">
        <v>0</v>
      </c>
      <c r="R137" s="11">
        <v>0</v>
      </c>
      <c r="S137" s="1">
        <v>0</v>
      </c>
      <c r="T137" s="11">
        <v>0</v>
      </c>
      <c r="U137" s="1">
        <v>0</v>
      </c>
      <c r="V137" s="11">
        <v>0</v>
      </c>
      <c r="W137" s="11">
        <v>0</v>
      </c>
      <c r="X137" s="11">
        <v>0</v>
      </c>
      <c r="Y137" s="11">
        <v>0</v>
      </c>
    </row>
    <row r="138" spans="1:25" x14ac:dyDescent="0.55000000000000004">
      <c r="A138" t="s">
        <v>620</v>
      </c>
      <c r="B138" s="75" t="s">
        <v>132</v>
      </c>
      <c r="C138" s="7" t="s">
        <v>78</v>
      </c>
      <c r="D138" s="7" t="s">
        <v>11</v>
      </c>
      <c r="E138" s="7" t="s">
        <v>896</v>
      </c>
      <c r="F138" s="85" t="s">
        <v>78</v>
      </c>
      <c r="G138" s="75" t="s">
        <v>706</v>
      </c>
      <c r="H138" s="7" t="s">
        <v>339</v>
      </c>
      <c r="I138" s="7" t="s">
        <v>340</v>
      </c>
      <c r="J138" s="7" t="s">
        <v>232</v>
      </c>
      <c r="K138" s="8">
        <v>332925</v>
      </c>
      <c r="L138" s="7" t="s">
        <v>341</v>
      </c>
      <c r="M138" s="11">
        <v>2</v>
      </c>
      <c r="N138" s="11">
        <v>4</v>
      </c>
      <c r="O138" s="11">
        <v>2</v>
      </c>
      <c r="P138" s="11">
        <v>1</v>
      </c>
      <c r="Q138" s="11">
        <v>1</v>
      </c>
      <c r="R138" s="11">
        <v>0</v>
      </c>
      <c r="S138" s="1">
        <v>0</v>
      </c>
      <c r="T138" s="11">
        <v>0</v>
      </c>
      <c r="U138" s="1">
        <v>0</v>
      </c>
      <c r="V138" s="11">
        <v>0</v>
      </c>
      <c r="W138" s="11">
        <v>0</v>
      </c>
      <c r="X138" s="11">
        <v>0</v>
      </c>
      <c r="Y138" s="11">
        <v>0</v>
      </c>
    </row>
    <row r="139" spans="1:25" x14ac:dyDescent="0.55000000000000004">
      <c r="A139" t="s">
        <v>620</v>
      </c>
      <c r="B139" s="75" t="s">
        <v>132</v>
      </c>
      <c r="C139" s="7" t="s">
        <v>78</v>
      </c>
      <c r="D139" s="7" t="s">
        <v>11</v>
      </c>
      <c r="E139" s="7" t="s">
        <v>896</v>
      </c>
      <c r="F139" s="85" t="s">
        <v>78</v>
      </c>
      <c r="G139" s="75" t="s">
        <v>707</v>
      </c>
      <c r="H139" s="7" t="s">
        <v>346</v>
      </c>
      <c r="I139" s="7" t="s">
        <v>349</v>
      </c>
      <c r="J139" s="7" t="s">
        <v>219</v>
      </c>
      <c r="K139" s="8">
        <v>1137119</v>
      </c>
      <c r="L139" s="7" t="s">
        <v>350</v>
      </c>
      <c r="M139" s="11">
        <v>1</v>
      </c>
      <c r="N139" s="11">
        <v>-1</v>
      </c>
      <c r="O139" s="11">
        <v>2</v>
      </c>
      <c r="P139" s="11">
        <v>3</v>
      </c>
      <c r="Q139" s="11">
        <v>1</v>
      </c>
      <c r="R139" s="11">
        <v>0</v>
      </c>
      <c r="S139" s="1">
        <v>0</v>
      </c>
      <c r="T139" s="11">
        <v>0</v>
      </c>
      <c r="U139" s="1">
        <v>0</v>
      </c>
      <c r="V139" s="11">
        <v>0</v>
      </c>
      <c r="W139" s="11">
        <v>0</v>
      </c>
      <c r="X139" s="11">
        <v>2</v>
      </c>
      <c r="Y139" s="11">
        <v>0</v>
      </c>
    </row>
    <row r="140" spans="1:25" x14ac:dyDescent="0.55000000000000004">
      <c r="A140" t="s">
        <v>654</v>
      </c>
      <c r="B140" s="75" t="s">
        <v>169</v>
      </c>
      <c r="C140" s="7" t="s">
        <v>101</v>
      </c>
      <c r="D140" s="7" t="s">
        <v>208</v>
      </c>
      <c r="E140" s="7" t="s">
        <v>916</v>
      </c>
      <c r="F140" s="85" t="s">
        <v>101</v>
      </c>
      <c r="G140" s="75" t="s">
        <v>794</v>
      </c>
      <c r="H140" s="7" t="s">
        <v>241</v>
      </c>
      <c r="I140" s="7" t="s">
        <v>387</v>
      </c>
      <c r="J140" s="7" t="s">
        <v>232</v>
      </c>
      <c r="K140" s="8">
        <v>5385</v>
      </c>
      <c r="L140" s="7" t="s">
        <v>388</v>
      </c>
      <c r="M140" s="11">
        <v>2</v>
      </c>
      <c r="N140" s="11">
        <v>0</v>
      </c>
      <c r="O140" s="11">
        <v>2</v>
      </c>
      <c r="P140" s="11">
        <v>0</v>
      </c>
      <c r="Q140" s="11">
        <v>1</v>
      </c>
      <c r="R140" s="11">
        <v>3</v>
      </c>
      <c r="S140" s="1">
        <v>0</v>
      </c>
      <c r="T140" s="11">
        <v>0</v>
      </c>
      <c r="U140" s="1">
        <v>0</v>
      </c>
      <c r="V140" s="11">
        <v>0</v>
      </c>
      <c r="W140" s="11">
        <v>0</v>
      </c>
      <c r="X140" s="11">
        <v>-2</v>
      </c>
      <c r="Y140" s="11">
        <v>0</v>
      </c>
    </row>
    <row r="141" spans="1:25" x14ac:dyDescent="0.55000000000000004">
      <c r="A141" t="s">
        <v>655</v>
      </c>
      <c r="B141" s="75" t="s">
        <v>170</v>
      </c>
      <c r="C141" s="7" t="s">
        <v>209</v>
      </c>
      <c r="D141" s="7" t="s">
        <v>210</v>
      </c>
      <c r="E141" s="7" t="s">
        <v>920</v>
      </c>
      <c r="F141" s="85" t="s">
        <v>860</v>
      </c>
      <c r="G141" s="75" t="s">
        <v>797</v>
      </c>
      <c r="H141" s="7" t="s">
        <v>334</v>
      </c>
      <c r="I141" s="7" t="s">
        <v>495</v>
      </c>
      <c r="J141" s="7" t="s">
        <v>219</v>
      </c>
      <c r="K141" s="8">
        <v>662100</v>
      </c>
      <c r="L141" s="7" t="s">
        <v>496</v>
      </c>
      <c r="M141" s="11">
        <v>0</v>
      </c>
      <c r="N141" s="11">
        <v>0</v>
      </c>
      <c r="O141" s="11">
        <v>0</v>
      </c>
      <c r="P141" s="11">
        <v>0</v>
      </c>
      <c r="Q141" s="11">
        <v>0</v>
      </c>
      <c r="R141" s="11">
        <v>0</v>
      </c>
      <c r="S141" s="1">
        <v>0</v>
      </c>
      <c r="T141" s="11">
        <v>0</v>
      </c>
      <c r="U141" s="1">
        <v>0</v>
      </c>
      <c r="V141" s="11">
        <v>0</v>
      </c>
      <c r="W141" s="11">
        <v>0</v>
      </c>
      <c r="X141" s="11">
        <v>0</v>
      </c>
      <c r="Y141" s="11">
        <v>0</v>
      </c>
    </row>
    <row r="142" spans="1:25" x14ac:dyDescent="0.55000000000000004">
      <c r="A142" t="s">
        <v>636</v>
      </c>
      <c r="B142" s="75" t="s">
        <v>151</v>
      </c>
      <c r="C142" s="7" t="s">
        <v>195</v>
      </c>
      <c r="D142" s="7" t="s">
        <v>196</v>
      </c>
      <c r="E142" s="7" t="s">
        <v>892</v>
      </c>
      <c r="F142" s="85" t="s">
        <v>841</v>
      </c>
      <c r="G142" s="75" t="s">
        <v>751</v>
      </c>
      <c r="H142" s="7" t="s">
        <v>315</v>
      </c>
      <c r="I142" s="7" t="s">
        <v>939</v>
      </c>
      <c r="J142" s="7" t="s">
        <v>118</v>
      </c>
      <c r="K142" s="9"/>
      <c r="L142" s="7" t="s">
        <v>118</v>
      </c>
      <c r="M142" s="11">
        <v>0</v>
      </c>
      <c r="N142" s="11">
        <v>0</v>
      </c>
      <c r="O142" s="11">
        <v>0</v>
      </c>
      <c r="P142" s="11">
        <v>1</v>
      </c>
      <c r="Q142" s="11">
        <v>0</v>
      </c>
      <c r="R142" s="11">
        <v>0</v>
      </c>
      <c r="S142" s="1">
        <v>0</v>
      </c>
      <c r="T142" s="11">
        <v>0</v>
      </c>
      <c r="U142" s="1">
        <v>1</v>
      </c>
      <c r="V142" s="11">
        <v>0</v>
      </c>
      <c r="W142" s="11">
        <v>0</v>
      </c>
      <c r="X142" s="11">
        <v>0</v>
      </c>
      <c r="Y142" s="11">
        <v>0</v>
      </c>
    </row>
  </sheetData>
  <conditionalFormatting sqref="M1:T1">
    <cfRule type="colorScale" priority="8">
      <colorScale>
        <cfvo type="min"/>
        <cfvo type="percentile" val="50"/>
        <cfvo type="max"/>
        <color rgb="FFF8696B"/>
        <color rgb="FFFCFCFF"/>
        <color rgb="FF63BE7B"/>
      </colorScale>
    </cfRule>
    <cfRule type="colorScale" priority="9">
      <colorScale>
        <cfvo type="min"/>
        <cfvo type="max"/>
        <color rgb="FFFCFCFF"/>
        <color rgb="FF63BE7B"/>
      </colorScale>
    </cfRule>
  </conditionalFormatting>
  <pageMargins left="0.7" right="0.7" top="0.75" bottom="0.75" header="0.3" footer="0.3"/>
  <pageSetup paperSize="9" orientation="portrait" horizontalDpi="360" verticalDpi="36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C0CB5-7744-44D5-8E85-2DDF2A0ECFD3}">
  <dimension ref="A1:Y142"/>
  <sheetViews>
    <sheetView zoomScaleNormal="100" workbookViewId="0">
      <selection activeCell="D9" sqref="D9"/>
    </sheetView>
  </sheetViews>
  <sheetFormatPr baseColWidth="10" defaultColWidth="119.26171875" defaultRowHeight="14.4" x14ac:dyDescent="0.55000000000000004"/>
  <cols>
    <col min="1" max="1" width="14.5234375" bestFit="1" customWidth="1"/>
    <col min="2" max="2" width="9.89453125" style="76" bestFit="1" customWidth="1"/>
    <col min="3" max="3" width="27" bestFit="1" customWidth="1"/>
    <col min="4" max="4" width="17.26171875" bestFit="1" customWidth="1"/>
    <col min="5" max="6" width="17.26171875" customWidth="1"/>
    <col min="7" max="7" width="11.47265625" style="76" bestFit="1" customWidth="1"/>
    <col min="8" max="8" width="20" bestFit="1" customWidth="1"/>
    <col min="9" max="9" width="46.47265625" bestFit="1" customWidth="1"/>
    <col min="10" max="10" width="19.89453125" bestFit="1" customWidth="1"/>
    <col min="11" max="11" width="21.89453125" bestFit="1" customWidth="1"/>
    <col min="12" max="12" width="20.26171875" bestFit="1" customWidth="1"/>
    <col min="13" max="13" width="7.89453125" style="1" bestFit="1" customWidth="1"/>
    <col min="14" max="14" width="5.26171875" style="1" bestFit="1" customWidth="1"/>
    <col min="15" max="15" width="6.3671875" style="1" bestFit="1" customWidth="1"/>
    <col min="16" max="16" width="5" style="1" bestFit="1" customWidth="1"/>
    <col min="17" max="17" width="4.47265625" style="1" bestFit="1" customWidth="1"/>
    <col min="18" max="18" width="6.5234375" style="1" bestFit="1" customWidth="1"/>
    <col min="19" max="19" width="4.89453125" style="1" bestFit="1" customWidth="1"/>
    <col min="20" max="20" width="5" style="1" bestFit="1" customWidth="1"/>
    <col min="21" max="21" width="4.89453125" style="1" bestFit="1" customWidth="1"/>
    <col min="22" max="22" width="9.5234375" style="11" bestFit="1" customWidth="1"/>
    <col min="23" max="23" width="11.5234375" style="1" bestFit="1" customWidth="1"/>
    <col min="24" max="24" width="6.7890625" style="11" bestFit="1" customWidth="1"/>
    <col min="25" max="25" width="10.89453125" style="1" bestFit="1" customWidth="1"/>
  </cols>
  <sheetData>
    <row r="1" spans="1:25" s="15" customFormat="1" x14ac:dyDescent="0.55000000000000004">
      <c r="A1" s="73" t="s">
        <v>606</v>
      </c>
      <c r="B1" s="74" t="s">
        <v>115</v>
      </c>
      <c r="C1" s="73" t="s">
        <v>116</v>
      </c>
      <c r="D1" s="99" t="s">
        <v>799</v>
      </c>
      <c r="E1" s="95" t="s">
        <v>874</v>
      </c>
      <c r="F1" s="96" t="s">
        <v>517</v>
      </c>
      <c r="G1" s="74" t="s">
        <v>657</v>
      </c>
      <c r="H1" s="34" t="s">
        <v>212</v>
      </c>
      <c r="I1" s="34" t="s">
        <v>213</v>
      </c>
      <c r="J1" s="34" t="s">
        <v>214</v>
      </c>
      <c r="K1" s="34" t="s">
        <v>215</v>
      </c>
      <c r="L1" s="34" t="s">
        <v>216</v>
      </c>
      <c r="M1" s="13" t="s">
        <v>105</v>
      </c>
      <c r="N1" s="13" t="s">
        <v>106</v>
      </c>
      <c r="O1" s="13" t="s">
        <v>0</v>
      </c>
      <c r="P1" s="13" t="s">
        <v>107</v>
      </c>
      <c r="Q1" s="13" t="s">
        <v>108</v>
      </c>
      <c r="R1" s="13" t="s">
        <v>109</v>
      </c>
      <c r="S1" s="13" t="s">
        <v>110</v>
      </c>
      <c r="T1" s="13" t="s">
        <v>111</v>
      </c>
      <c r="U1" s="13" t="s">
        <v>112</v>
      </c>
      <c r="V1" s="14" t="s">
        <v>114</v>
      </c>
      <c r="W1" s="14" t="s">
        <v>5</v>
      </c>
      <c r="X1" s="14" t="s">
        <v>6</v>
      </c>
      <c r="Y1" s="14" t="s">
        <v>9</v>
      </c>
    </row>
    <row r="2" spans="1:25" x14ac:dyDescent="0.55000000000000004">
      <c r="A2" t="s">
        <v>607</v>
      </c>
      <c r="B2" s="75" t="s">
        <v>117</v>
      </c>
      <c r="C2" s="7" t="s">
        <v>173</v>
      </c>
      <c r="D2" s="7" t="s">
        <v>3</v>
      </c>
      <c r="E2" s="7" t="s">
        <v>886</v>
      </c>
      <c r="F2" s="85" t="s">
        <v>173</v>
      </c>
      <c r="G2" s="75" t="s">
        <v>658</v>
      </c>
      <c r="H2" s="7" t="s">
        <v>230</v>
      </c>
      <c r="I2" s="7" t="s">
        <v>306</v>
      </c>
      <c r="J2" s="7" t="s">
        <v>232</v>
      </c>
      <c r="K2" s="8">
        <v>275439</v>
      </c>
      <c r="L2" s="7" t="s">
        <v>307</v>
      </c>
      <c r="M2" s="19">
        <v>0</v>
      </c>
      <c r="N2" s="19">
        <v>0</v>
      </c>
      <c r="O2" s="19">
        <v>0</v>
      </c>
      <c r="P2" s="19">
        <v>1</v>
      </c>
      <c r="Q2" s="19">
        <v>0</v>
      </c>
      <c r="R2" s="19">
        <v>1</v>
      </c>
      <c r="S2" s="19">
        <v>1</v>
      </c>
      <c r="T2" s="19">
        <v>0</v>
      </c>
      <c r="U2" s="19">
        <v>1</v>
      </c>
      <c r="V2" s="19">
        <v>0</v>
      </c>
      <c r="W2" s="19">
        <v>0</v>
      </c>
      <c r="X2" s="19">
        <v>0</v>
      </c>
      <c r="Y2" s="19">
        <v>0</v>
      </c>
    </row>
    <row r="3" spans="1:25" x14ac:dyDescent="0.55000000000000004">
      <c r="A3" t="s">
        <v>607</v>
      </c>
      <c r="B3" s="75" t="s">
        <v>117</v>
      </c>
      <c r="C3" s="7" t="s">
        <v>173</v>
      </c>
      <c r="D3" s="7" t="s">
        <v>3</v>
      </c>
      <c r="E3" s="7" t="s">
        <v>886</v>
      </c>
      <c r="F3" s="85" t="s">
        <v>173</v>
      </c>
      <c r="G3" s="75" t="s">
        <v>659</v>
      </c>
      <c r="H3" s="7" t="s">
        <v>230</v>
      </c>
      <c r="I3" s="7" t="s">
        <v>308</v>
      </c>
      <c r="J3" s="7" t="s">
        <v>232</v>
      </c>
      <c r="K3" s="8">
        <v>275522</v>
      </c>
      <c r="L3" s="7" t="s">
        <v>309</v>
      </c>
      <c r="M3" s="19">
        <v>0</v>
      </c>
      <c r="N3" s="19">
        <v>0</v>
      </c>
      <c r="O3" s="19">
        <v>0</v>
      </c>
      <c r="P3" s="19">
        <v>1</v>
      </c>
      <c r="Q3" s="19">
        <v>0</v>
      </c>
      <c r="R3" s="19">
        <v>1</v>
      </c>
      <c r="S3" s="19">
        <v>1</v>
      </c>
      <c r="T3" s="19">
        <v>0</v>
      </c>
      <c r="U3" s="19">
        <v>1</v>
      </c>
      <c r="V3" s="19">
        <v>0</v>
      </c>
      <c r="W3" s="19">
        <v>0</v>
      </c>
      <c r="X3" s="19">
        <v>0</v>
      </c>
      <c r="Y3" s="19">
        <v>0</v>
      </c>
    </row>
    <row r="4" spans="1:25" x14ac:dyDescent="0.55000000000000004">
      <c r="A4" t="s">
        <v>607</v>
      </c>
      <c r="B4" s="75" t="s">
        <v>117</v>
      </c>
      <c r="C4" s="7" t="s">
        <v>173</v>
      </c>
      <c r="D4" s="7" t="s">
        <v>3</v>
      </c>
      <c r="E4" s="7" t="s">
        <v>886</v>
      </c>
      <c r="F4" s="85" t="s">
        <v>173</v>
      </c>
      <c r="G4" s="75" t="s">
        <v>660</v>
      </c>
      <c r="H4" s="7" t="s">
        <v>230</v>
      </c>
      <c r="I4" s="7" t="s">
        <v>310</v>
      </c>
      <c r="J4" s="7" t="s">
        <v>232</v>
      </c>
      <c r="K4" s="8">
        <v>275588</v>
      </c>
      <c r="L4" s="7" t="s">
        <v>311</v>
      </c>
      <c r="M4" s="19">
        <v>0</v>
      </c>
      <c r="N4" s="19">
        <v>0</v>
      </c>
      <c r="O4" s="19">
        <v>0</v>
      </c>
      <c r="P4" s="19">
        <v>1</v>
      </c>
      <c r="Q4" s="19">
        <v>0</v>
      </c>
      <c r="R4" s="19">
        <v>1</v>
      </c>
      <c r="S4" s="19">
        <v>1</v>
      </c>
      <c r="T4" s="19">
        <v>0</v>
      </c>
      <c r="U4" s="19">
        <v>1</v>
      </c>
      <c r="V4" s="19">
        <v>0</v>
      </c>
      <c r="W4" s="19">
        <v>0</v>
      </c>
      <c r="X4" s="19">
        <v>0</v>
      </c>
      <c r="Y4" s="19">
        <v>0</v>
      </c>
    </row>
    <row r="5" spans="1:25" x14ac:dyDescent="0.55000000000000004">
      <c r="A5" t="s">
        <v>608</v>
      </c>
      <c r="B5" s="75" t="s">
        <v>119</v>
      </c>
      <c r="C5" s="7" t="s">
        <v>174</v>
      </c>
      <c r="D5" s="7" t="s">
        <v>2</v>
      </c>
      <c r="E5" s="7" t="s">
        <v>898</v>
      </c>
      <c r="F5" s="85" t="s">
        <v>174</v>
      </c>
      <c r="G5" s="75" t="s">
        <v>661</v>
      </c>
      <c r="H5" s="7" t="s">
        <v>362</v>
      </c>
      <c r="I5" s="7" t="s">
        <v>363</v>
      </c>
      <c r="J5" s="7" t="s">
        <v>219</v>
      </c>
      <c r="K5" s="8">
        <v>697596</v>
      </c>
      <c r="L5" s="7" t="s">
        <v>364</v>
      </c>
      <c r="M5" s="19">
        <v>0</v>
      </c>
      <c r="N5" s="19">
        <v>2</v>
      </c>
      <c r="O5" s="19">
        <v>0</v>
      </c>
      <c r="P5" s="19">
        <v>0</v>
      </c>
      <c r="Q5" s="19">
        <v>1</v>
      </c>
      <c r="R5" s="19">
        <v>1</v>
      </c>
      <c r="S5" s="19">
        <v>2</v>
      </c>
      <c r="T5" s="19">
        <v>2</v>
      </c>
      <c r="U5" s="19">
        <v>0</v>
      </c>
      <c r="V5" s="19">
        <v>0</v>
      </c>
      <c r="W5" s="19">
        <v>1</v>
      </c>
      <c r="X5" s="19">
        <v>1</v>
      </c>
      <c r="Y5" s="19">
        <v>0</v>
      </c>
    </row>
    <row r="6" spans="1:25" s="32" customFormat="1" x14ac:dyDescent="0.55000000000000004">
      <c r="A6" t="s">
        <v>609</v>
      </c>
      <c r="B6" s="75" t="s">
        <v>120</v>
      </c>
      <c r="C6" s="29" t="s">
        <v>175</v>
      </c>
      <c r="D6" s="29" t="s">
        <v>1</v>
      </c>
      <c r="E6" s="7" t="s">
        <v>911</v>
      </c>
      <c r="F6" s="85" t="s">
        <v>175</v>
      </c>
      <c r="G6" s="75" t="s">
        <v>662</v>
      </c>
      <c r="H6" s="29" t="s">
        <v>261</v>
      </c>
      <c r="I6" s="29" t="s">
        <v>426</v>
      </c>
      <c r="J6" s="29" t="s">
        <v>219</v>
      </c>
      <c r="K6" s="33">
        <v>381631</v>
      </c>
      <c r="L6" s="29" t="s">
        <v>427</v>
      </c>
      <c r="M6" s="30">
        <v>1</v>
      </c>
      <c r="N6" s="30">
        <v>0</v>
      </c>
      <c r="O6" s="30">
        <v>1</v>
      </c>
      <c r="P6" s="30">
        <v>0</v>
      </c>
      <c r="Q6" s="30">
        <v>2</v>
      </c>
      <c r="R6" s="30">
        <v>0</v>
      </c>
      <c r="S6" s="30">
        <v>3</v>
      </c>
      <c r="T6" s="30">
        <v>0</v>
      </c>
      <c r="U6" s="30">
        <v>0</v>
      </c>
      <c r="V6" s="30">
        <v>0</v>
      </c>
      <c r="W6" s="30">
        <v>0</v>
      </c>
      <c r="X6" s="30">
        <v>0</v>
      </c>
      <c r="Y6" s="30">
        <v>0</v>
      </c>
    </row>
    <row r="7" spans="1:25" s="32" customFormat="1" x14ac:dyDescent="0.55000000000000004">
      <c r="A7" t="s">
        <v>609</v>
      </c>
      <c r="B7" s="75" t="s">
        <v>120</v>
      </c>
      <c r="C7" s="29" t="s">
        <v>175</v>
      </c>
      <c r="D7" s="29" t="s">
        <v>1</v>
      </c>
      <c r="E7" s="7" t="s">
        <v>911</v>
      </c>
      <c r="F7" s="85" t="s">
        <v>175</v>
      </c>
      <c r="G7" s="75" t="s">
        <v>663</v>
      </c>
      <c r="H7" s="29" t="s">
        <v>261</v>
      </c>
      <c r="I7" s="29" t="s">
        <v>428</v>
      </c>
      <c r="J7" s="29" t="s">
        <v>219</v>
      </c>
      <c r="K7" s="33">
        <v>381679</v>
      </c>
      <c r="L7" s="29" t="s">
        <v>429</v>
      </c>
      <c r="M7" s="30">
        <v>1</v>
      </c>
      <c r="N7" s="30">
        <v>0</v>
      </c>
      <c r="O7" s="30">
        <v>1</v>
      </c>
      <c r="P7" s="30">
        <v>0</v>
      </c>
      <c r="Q7" s="30">
        <v>1</v>
      </c>
      <c r="R7" s="30">
        <v>0</v>
      </c>
      <c r="S7" s="30">
        <v>3</v>
      </c>
      <c r="T7" s="30">
        <v>0</v>
      </c>
      <c r="U7" s="30">
        <v>0</v>
      </c>
      <c r="V7" s="30">
        <v>0</v>
      </c>
      <c r="W7" s="30">
        <v>1</v>
      </c>
      <c r="X7" s="30">
        <v>0</v>
      </c>
      <c r="Y7" s="30">
        <v>0</v>
      </c>
    </row>
    <row r="8" spans="1:25" x14ac:dyDescent="0.55000000000000004">
      <c r="A8" t="s">
        <v>610</v>
      </c>
      <c r="B8" s="75" t="s">
        <v>121</v>
      </c>
      <c r="C8" s="7" t="s">
        <v>176</v>
      </c>
      <c r="D8" s="7" t="s">
        <v>122</v>
      </c>
      <c r="E8" s="7" t="s">
        <v>878</v>
      </c>
      <c r="F8" s="85" t="s">
        <v>176</v>
      </c>
      <c r="G8" s="75" t="s">
        <v>664</v>
      </c>
      <c r="H8" s="7" t="s">
        <v>217</v>
      </c>
      <c r="I8" s="7" t="s">
        <v>218</v>
      </c>
      <c r="J8" s="7" t="s">
        <v>219</v>
      </c>
      <c r="K8" s="8">
        <v>1147345</v>
      </c>
      <c r="L8" s="7" t="s">
        <v>220</v>
      </c>
      <c r="M8" s="19">
        <v>0</v>
      </c>
      <c r="N8" s="19">
        <v>0</v>
      </c>
      <c r="O8" s="19">
        <v>0</v>
      </c>
      <c r="P8" s="19">
        <v>0</v>
      </c>
      <c r="Q8" s="19">
        <v>4</v>
      </c>
      <c r="R8" s="19">
        <v>0</v>
      </c>
      <c r="S8" s="19">
        <v>0</v>
      </c>
      <c r="T8" s="19">
        <v>1</v>
      </c>
      <c r="U8" s="19">
        <v>0</v>
      </c>
      <c r="V8" s="19">
        <v>0</v>
      </c>
      <c r="W8" s="19">
        <v>0</v>
      </c>
      <c r="X8" s="19">
        <v>0</v>
      </c>
      <c r="Y8" s="19">
        <v>0</v>
      </c>
    </row>
    <row r="9" spans="1:25" x14ac:dyDescent="0.55000000000000004">
      <c r="A9" t="s">
        <v>611</v>
      </c>
      <c r="B9" s="75" t="s">
        <v>123</v>
      </c>
      <c r="C9" s="7" t="s">
        <v>65</v>
      </c>
      <c r="D9" s="7" t="s">
        <v>4</v>
      </c>
      <c r="E9" s="7" t="s">
        <v>880</v>
      </c>
      <c r="F9" s="85" t="s">
        <v>65</v>
      </c>
      <c r="G9" s="75" t="s">
        <v>665</v>
      </c>
      <c r="H9" s="7" t="s">
        <v>230</v>
      </c>
      <c r="I9" s="7" t="s">
        <v>231</v>
      </c>
      <c r="J9" s="7" t="s">
        <v>232</v>
      </c>
      <c r="K9" s="8">
        <v>297802</v>
      </c>
      <c r="L9" s="7" t="s">
        <v>233</v>
      </c>
      <c r="M9" s="19">
        <v>0</v>
      </c>
      <c r="N9" s="19">
        <v>0</v>
      </c>
      <c r="O9" s="19">
        <v>0</v>
      </c>
      <c r="P9" s="19">
        <v>0</v>
      </c>
      <c r="Q9" s="19">
        <v>0</v>
      </c>
      <c r="R9" s="19">
        <v>0</v>
      </c>
      <c r="S9" s="19">
        <v>0</v>
      </c>
      <c r="T9" s="19">
        <v>0</v>
      </c>
      <c r="U9" s="19">
        <v>0</v>
      </c>
      <c r="V9" s="19">
        <v>0</v>
      </c>
      <c r="W9" s="19">
        <v>0</v>
      </c>
      <c r="X9" s="19">
        <v>0</v>
      </c>
      <c r="Y9" s="19">
        <v>0</v>
      </c>
    </row>
    <row r="10" spans="1:25" x14ac:dyDescent="0.55000000000000004">
      <c r="A10" t="s">
        <v>611</v>
      </c>
      <c r="B10" s="75" t="s">
        <v>123</v>
      </c>
      <c r="C10" s="7" t="s">
        <v>65</v>
      </c>
      <c r="D10" s="7" t="s">
        <v>4</v>
      </c>
      <c r="E10" s="7" t="s">
        <v>880</v>
      </c>
      <c r="F10" s="85" t="s">
        <v>65</v>
      </c>
      <c r="G10" s="75" t="s">
        <v>666</v>
      </c>
      <c r="H10" s="7" t="s">
        <v>230</v>
      </c>
      <c r="I10" s="7" t="s">
        <v>234</v>
      </c>
      <c r="J10" s="7" t="s">
        <v>232</v>
      </c>
      <c r="K10" s="8">
        <v>298116</v>
      </c>
      <c r="L10" s="7" t="s">
        <v>235</v>
      </c>
      <c r="M10" s="19">
        <v>0</v>
      </c>
      <c r="N10" s="19">
        <v>0</v>
      </c>
      <c r="O10" s="19">
        <v>0</v>
      </c>
      <c r="P10" s="19">
        <v>1</v>
      </c>
      <c r="Q10" s="19">
        <v>3</v>
      </c>
      <c r="R10" s="19">
        <v>2</v>
      </c>
      <c r="S10" s="19">
        <v>1</v>
      </c>
      <c r="T10" s="19">
        <v>0</v>
      </c>
      <c r="U10" s="19">
        <v>0</v>
      </c>
      <c r="V10" s="19">
        <v>1</v>
      </c>
      <c r="W10" s="19">
        <v>0</v>
      </c>
      <c r="X10" s="19">
        <v>0</v>
      </c>
      <c r="Y10" s="19">
        <v>0</v>
      </c>
    </row>
    <row r="11" spans="1:25" x14ac:dyDescent="0.55000000000000004">
      <c r="A11" t="s">
        <v>612</v>
      </c>
      <c r="B11" s="75" t="s">
        <v>124</v>
      </c>
      <c r="C11" s="7" t="s">
        <v>177</v>
      </c>
      <c r="D11" s="7" t="s">
        <v>178</v>
      </c>
      <c r="E11" s="7" t="s">
        <v>899</v>
      </c>
      <c r="F11" s="85" t="s">
        <v>830</v>
      </c>
      <c r="G11" s="75" t="s">
        <v>667</v>
      </c>
      <c r="H11" s="7" t="s">
        <v>221</v>
      </c>
      <c r="I11" s="7" t="s">
        <v>250</v>
      </c>
      <c r="J11" s="7" t="s">
        <v>219</v>
      </c>
      <c r="K11" s="8">
        <v>1091944</v>
      </c>
      <c r="L11" s="7" t="s">
        <v>251</v>
      </c>
      <c r="M11" s="19">
        <v>1</v>
      </c>
      <c r="N11" s="19">
        <v>1</v>
      </c>
      <c r="O11" s="19">
        <v>1</v>
      </c>
      <c r="P11" s="19">
        <v>0</v>
      </c>
      <c r="Q11" s="19">
        <v>2</v>
      </c>
      <c r="R11" s="19">
        <v>3</v>
      </c>
      <c r="S11" s="19">
        <v>0</v>
      </c>
      <c r="T11" s="19">
        <v>0</v>
      </c>
      <c r="U11" s="19">
        <v>0</v>
      </c>
      <c r="V11" s="19">
        <v>0</v>
      </c>
      <c r="W11" s="19">
        <v>1</v>
      </c>
      <c r="X11" s="19">
        <v>1</v>
      </c>
      <c r="Y11" s="19">
        <v>0</v>
      </c>
    </row>
    <row r="12" spans="1:25" x14ac:dyDescent="0.55000000000000004">
      <c r="A12" t="s">
        <v>612</v>
      </c>
      <c r="B12" s="75" t="s">
        <v>124</v>
      </c>
      <c r="C12" s="7" t="s">
        <v>177</v>
      </c>
      <c r="D12" s="7" t="s">
        <v>178</v>
      </c>
      <c r="E12" s="7" t="s">
        <v>899</v>
      </c>
      <c r="F12" s="85" t="s">
        <v>830</v>
      </c>
      <c r="G12" s="75" t="s">
        <v>668</v>
      </c>
      <c r="H12" s="7" t="s">
        <v>221</v>
      </c>
      <c r="I12" s="7" t="s">
        <v>244</v>
      </c>
      <c r="J12" s="7" t="s">
        <v>219</v>
      </c>
      <c r="K12" s="8">
        <v>1091303</v>
      </c>
      <c r="L12" s="7" t="s">
        <v>245</v>
      </c>
      <c r="M12" s="19">
        <v>1</v>
      </c>
      <c r="N12" s="19">
        <v>1</v>
      </c>
      <c r="O12" s="19">
        <v>1</v>
      </c>
      <c r="P12" s="19">
        <v>0</v>
      </c>
      <c r="Q12" s="19">
        <v>2</v>
      </c>
      <c r="R12" s="19">
        <v>3</v>
      </c>
      <c r="S12" s="19">
        <v>0</v>
      </c>
      <c r="T12" s="19">
        <v>0</v>
      </c>
      <c r="U12" s="19">
        <v>0</v>
      </c>
      <c r="V12" s="19">
        <v>0</v>
      </c>
      <c r="W12" s="19">
        <v>1</v>
      </c>
      <c r="X12" s="19">
        <v>1</v>
      </c>
      <c r="Y12" s="19">
        <v>0</v>
      </c>
    </row>
    <row r="13" spans="1:25" x14ac:dyDescent="0.55000000000000004">
      <c r="A13" t="s">
        <v>612</v>
      </c>
      <c r="B13" s="75" t="s">
        <v>124</v>
      </c>
      <c r="C13" s="7" t="s">
        <v>177</v>
      </c>
      <c r="D13" s="7" t="s">
        <v>178</v>
      </c>
      <c r="E13" s="7" t="s">
        <v>899</v>
      </c>
      <c r="F13" s="85" t="s">
        <v>830</v>
      </c>
      <c r="G13" s="75" t="s">
        <v>669</v>
      </c>
      <c r="H13" s="7" t="s">
        <v>221</v>
      </c>
      <c r="I13" s="7" t="s">
        <v>246</v>
      </c>
      <c r="J13" s="7" t="s">
        <v>219</v>
      </c>
      <c r="K13" s="8">
        <v>1091638</v>
      </c>
      <c r="L13" s="7" t="s">
        <v>247</v>
      </c>
      <c r="M13" s="19">
        <v>1</v>
      </c>
      <c r="N13" s="19">
        <v>1</v>
      </c>
      <c r="O13" s="19">
        <v>1</v>
      </c>
      <c r="P13" s="19">
        <v>0</v>
      </c>
      <c r="Q13" s="19">
        <v>3</v>
      </c>
      <c r="R13" s="19">
        <v>3</v>
      </c>
      <c r="S13" s="19">
        <v>0</v>
      </c>
      <c r="T13" s="19">
        <v>0</v>
      </c>
      <c r="U13" s="19">
        <v>0</v>
      </c>
      <c r="V13" s="19">
        <v>0</v>
      </c>
      <c r="W13" s="19">
        <v>0</v>
      </c>
      <c r="X13" s="19">
        <v>1</v>
      </c>
      <c r="Y13" s="19">
        <v>0</v>
      </c>
    </row>
    <row r="14" spans="1:25" x14ac:dyDescent="0.55000000000000004">
      <c r="A14" t="s">
        <v>612</v>
      </c>
      <c r="B14" s="75" t="s">
        <v>124</v>
      </c>
      <c r="C14" s="7" t="s">
        <v>177</v>
      </c>
      <c r="D14" s="7" t="s">
        <v>178</v>
      </c>
      <c r="E14" s="7" t="s">
        <v>899</v>
      </c>
      <c r="F14" s="85" t="s">
        <v>830</v>
      </c>
      <c r="G14" s="75" t="s">
        <v>670</v>
      </c>
      <c r="H14" s="7" t="s">
        <v>221</v>
      </c>
      <c r="I14" s="7" t="s">
        <v>248</v>
      </c>
      <c r="J14" s="7" t="s">
        <v>219</v>
      </c>
      <c r="K14" s="8">
        <v>1091930</v>
      </c>
      <c r="L14" s="7" t="s">
        <v>249</v>
      </c>
      <c r="M14" s="19">
        <v>0</v>
      </c>
      <c r="N14" s="19">
        <v>0</v>
      </c>
      <c r="O14" s="19">
        <v>0</v>
      </c>
      <c r="P14" s="19">
        <v>0</v>
      </c>
      <c r="Q14" s="19">
        <v>0</v>
      </c>
      <c r="R14" s="19">
        <v>0</v>
      </c>
      <c r="S14" s="19">
        <v>0</v>
      </c>
      <c r="T14" s="19">
        <v>0</v>
      </c>
      <c r="U14" s="19">
        <v>0</v>
      </c>
      <c r="V14" s="19">
        <v>0</v>
      </c>
      <c r="W14" s="19">
        <v>0</v>
      </c>
      <c r="X14" s="19">
        <v>0</v>
      </c>
      <c r="Y14" s="19">
        <v>0</v>
      </c>
    </row>
    <row r="15" spans="1:25" x14ac:dyDescent="0.55000000000000004">
      <c r="A15" t="s">
        <v>612</v>
      </c>
      <c r="B15" s="75" t="s">
        <v>124</v>
      </c>
      <c r="C15" s="7" t="s">
        <v>177</v>
      </c>
      <c r="D15" s="7" t="s">
        <v>178</v>
      </c>
      <c r="E15" s="7" t="s">
        <v>899</v>
      </c>
      <c r="F15" s="85" t="s">
        <v>830</v>
      </c>
      <c r="G15" s="75" t="s">
        <v>671</v>
      </c>
      <c r="H15" s="7" t="s">
        <v>252</v>
      </c>
      <c r="I15" s="7" t="s">
        <v>253</v>
      </c>
      <c r="J15" s="7" t="s">
        <v>219</v>
      </c>
      <c r="K15" s="8">
        <v>997657</v>
      </c>
      <c r="L15" s="7" t="s">
        <v>254</v>
      </c>
      <c r="M15" s="19">
        <v>1</v>
      </c>
      <c r="N15" s="19">
        <v>2</v>
      </c>
      <c r="O15" s="19">
        <v>1</v>
      </c>
      <c r="P15" s="19">
        <v>0</v>
      </c>
      <c r="Q15" s="19">
        <v>2</v>
      </c>
      <c r="R15" s="19">
        <v>2</v>
      </c>
      <c r="S15" s="19">
        <v>0</v>
      </c>
      <c r="T15" s="19">
        <v>0</v>
      </c>
      <c r="U15" s="19">
        <v>0</v>
      </c>
      <c r="V15" s="19">
        <v>0</v>
      </c>
      <c r="W15" s="19">
        <v>0</v>
      </c>
      <c r="X15" s="19">
        <v>1</v>
      </c>
      <c r="Y15" s="19">
        <v>0</v>
      </c>
    </row>
    <row r="16" spans="1:25" x14ac:dyDescent="0.55000000000000004">
      <c r="A16" t="s">
        <v>612</v>
      </c>
      <c r="B16" s="75" t="s">
        <v>124</v>
      </c>
      <c r="C16" s="7" t="s">
        <v>177</v>
      </c>
      <c r="D16" s="7" t="s">
        <v>178</v>
      </c>
      <c r="E16" s="7" t="s">
        <v>899</v>
      </c>
      <c r="F16" s="85" t="s">
        <v>830</v>
      </c>
      <c r="G16" s="75" t="s">
        <v>672</v>
      </c>
      <c r="H16" s="7" t="s">
        <v>252</v>
      </c>
      <c r="I16" s="7" t="s">
        <v>255</v>
      </c>
      <c r="J16" s="7" t="s">
        <v>219</v>
      </c>
      <c r="K16" s="8">
        <v>482993</v>
      </c>
      <c r="L16" s="7" t="s">
        <v>256</v>
      </c>
      <c r="M16" s="19">
        <v>1</v>
      </c>
      <c r="N16" s="19">
        <v>2</v>
      </c>
      <c r="O16" s="19">
        <v>1</v>
      </c>
      <c r="P16" s="19">
        <v>0</v>
      </c>
      <c r="Q16" s="19">
        <v>2</v>
      </c>
      <c r="R16" s="19">
        <v>2</v>
      </c>
      <c r="S16" s="19">
        <v>0</v>
      </c>
      <c r="T16" s="19">
        <v>0</v>
      </c>
      <c r="U16" s="19">
        <v>0</v>
      </c>
      <c r="V16" s="19">
        <v>0</v>
      </c>
      <c r="W16" s="19">
        <v>0</v>
      </c>
      <c r="X16" s="19">
        <v>1</v>
      </c>
      <c r="Y16" s="19">
        <v>0</v>
      </c>
    </row>
    <row r="17" spans="1:25" x14ac:dyDescent="0.55000000000000004">
      <c r="A17" t="s">
        <v>612</v>
      </c>
      <c r="B17" s="75" t="s">
        <v>124</v>
      </c>
      <c r="C17" s="7" t="s">
        <v>177</v>
      </c>
      <c r="D17" s="7" t="s">
        <v>178</v>
      </c>
      <c r="E17" s="7" t="s">
        <v>899</v>
      </c>
      <c r="F17" s="85" t="s">
        <v>830</v>
      </c>
      <c r="G17" s="75" t="s">
        <v>673</v>
      </c>
      <c r="H17" s="7" t="s">
        <v>221</v>
      </c>
      <c r="I17" s="7" t="s">
        <v>257</v>
      </c>
      <c r="J17" s="7" t="s">
        <v>219</v>
      </c>
      <c r="K17" s="8">
        <v>1111407</v>
      </c>
      <c r="L17" s="7" t="s">
        <v>258</v>
      </c>
      <c r="M17" s="19">
        <v>0</v>
      </c>
      <c r="N17" s="19">
        <v>0</v>
      </c>
      <c r="O17" s="19">
        <v>0</v>
      </c>
      <c r="P17" s="19">
        <v>0</v>
      </c>
      <c r="Q17" s="19">
        <v>0</v>
      </c>
      <c r="R17" s="19">
        <v>0</v>
      </c>
      <c r="S17" s="19">
        <v>0</v>
      </c>
      <c r="T17" s="19">
        <v>0</v>
      </c>
      <c r="U17" s="19">
        <v>0</v>
      </c>
      <c r="V17" s="19">
        <v>0</v>
      </c>
      <c r="W17" s="19">
        <v>0</v>
      </c>
      <c r="X17" s="19">
        <v>0</v>
      </c>
      <c r="Y17" s="19">
        <v>0</v>
      </c>
    </row>
    <row r="18" spans="1:25" x14ac:dyDescent="0.55000000000000004">
      <c r="A18" t="s">
        <v>612</v>
      </c>
      <c r="B18" s="75" t="s">
        <v>124</v>
      </c>
      <c r="C18" s="7" t="s">
        <v>177</v>
      </c>
      <c r="D18" s="7" t="s">
        <v>178</v>
      </c>
      <c r="E18" s="7" t="s">
        <v>899</v>
      </c>
      <c r="F18" s="85" t="s">
        <v>830</v>
      </c>
      <c r="G18" s="75" t="s">
        <v>674</v>
      </c>
      <c r="H18" s="7" t="s">
        <v>241</v>
      </c>
      <c r="I18" s="7" t="s">
        <v>259</v>
      </c>
      <c r="J18" s="7" t="s">
        <v>232</v>
      </c>
      <c r="K18" s="8">
        <v>203217</v>
      </c>
      <c r="L18" s="7" t="s">
        <v>260</v>
      </c>
      <c r="M18" s="19">
        <v>1</v>
      </c>
      <c r="N18" s="19">
        <v>2</v>
      </c>
      <c r="O18" s="19">
        <v>1</v>
      </c>
      <c r="P18" s="19">
        <v>0</v>
      </c>
      <c r="Q18" s="19">
        <v>2</v>
      </c>
      <c r="R18" s="19">
        <v>2</v>
      </c>
      <c r="S18" s="19">
        <v>0</v>
      </c>
      <c r="T18" s="19">
        <v>0</v>
      </c>
      <c r="U18" s="19">
        <v>0</v>
      </c>
      <c r="V18" s="19">
        <v>0</v>
      </c>
      <c r="W18" s="19">
        <v>0</v>
      </c>
      <c r="X18" s="19">
        <v>1</v>
      </c>
      <c r="Y18" s="19">
        <v>0</v>
      </c>
    </row>
    <row r="19" spans="1:25" x14ac:dyDescent="0.55000000000000004">
      <c r="A19" t="s">
        <v>613</v>
      </c>
      <c r="B19" s="75" t="s">
        <v>125</v>
      </c>
      <c r="C19" s="7" t="s">
        <v>179</v>
      </c>
      <c r="D19" s="7" t="s">
        <v>72</v>
      </c>
      <c r="E19" s="7" t="s">
        <v>893</v>
      </c>
      <c r="F19" s="85" t="s">
        <v>842</v>
      </c>
      <c r="G19" s="75" t="s">
        <v>675</v>
      </c>
      <c r="H19" s="7" t="s">
        <v>318</v>
      </c>
      <c r="I19" s="7" t="s">
        <v>319</v>
      </c>
      <c r="J19" s="7" t="s">
        <v>232</v>
      </c>
      <c r="K19" s="8">
        <v>15835</v>
      </c>
      <c r="L19" s="7" t="s">
        <v>320</v>
      </c>
      <c r="M19" s="19">
        <v>0</v>
      </c>
      <c r="N19" s="19">
        <v>0</v>
      </c>
      <c r="O19" s="19">
        <v>1</v>
      </c>
      <c r="P19" s="19">
        <v>1</v>
      </c>
      <c r="Q19" s="19">
        <v>2</v>
      </c>
      <c r="R19" s="19">
        <v>0</v>
      </c>
      <c r="S19" s="19">
        <v>1</v>
      </c>
      <c r="T19" s="19">
        <v>0</v>
      </c>
      <c r="U19" s="19">
        <v>1</v>
      </c>
      <c r="V19" s="19">
        <v>0</v>
      </c>
      <c r="W19" s="19">
        <v>0</v>
      </c>
      <c r="X19" s="19">
        <v>1</v>
      </c>
      <c r="Y19" s="19">
        <v>0</v>
      </c>
    </row>
    <row r="20" spans="1:25" x14ac:dyDescent="0.55000000000000004">
      <c r="A20" t="s">
        <v>613</v>
      </c>
      <c r="B20" s="75" t="s">
        <v>125</v>
      </c>
      <c r="C20" s="7" t="s">
        <v>179</v>
      </c>
      <c r="D20" s="7" t="s">
        <v>72</v>
      </c>
      <c r="E20" s="7" t="s">
        <v>894</v>
      </c>
      <c r="F20" s="85" t="s">
        <v>843</v>
      </c>
      <c r="G20" s="75" t="s">
        <v>676</v>
      </c>
      <c r="H20" s="7" t="s">
        <v>318</v>
      </c>
      <c r="I20" s="7" t="s">
        <v>319</v>
      </c>
      <c r="J20" s="7" t="s">
        <v>232</v>
      </c>
      <c r="K20" s="8">
        <v>15835</v>
      </c>
      <c r="L20" s="7" t="s">
        <v>320</v>
      </c>
      <c r="M20" s="19">
        <v>0</v>
      </c>
      <c r="N20" s="19">
        <v>0</v>
      </c>
      <c r="O20" s="19">
        <v>1</v>
      </c>
      <c r="P20" s="19">
        <v>1</v>
      </c>
      <c r="Q20" s="19">
        <v>2</v>
      </c>
      <c r="R20" s="19">
        <v>0</v>
      </c>
      <c r="S20" s="19">
        <v>1</v>
      </c>
      <c r="T20" s="19">
        <v>0</v>
      </c>
      <c r="U20" s="19">
        <v>1</v>
      </c>
      <c r="V20" s="19">
        <v>0</v>
      </c>
      <c r="W20" s="19">
        <v>0</v>
      </c>
      <c r="X20" s="19">
        <v>0</v>
      </c>
      <c r="Y20" s="19">
        <v>0</v>
      </c>
    </row>
    <row r="21" spans="1:25" x14ac:dyDescent="0.55000000000000004">
      <c r="A21" t="s">
        <v>613</v>
      </c>
      <c r="B21" s="75" t="s">
        <v>125</v>
      </c>
      <c r="C21" s="7" t="s">
        <v>179</v>
      </c>
      <c r="D21" s="7" t="s">
        <v>72</v>
      </c>
      <c r="E21" s="7" t="s">
        <v>893</v>
      </c>
      <c r="F21" s="85" t="s">
        <v>842</v>
      </c>
      <c r="G21" s="75" t="s">
        <v>677</v>
      </c>
      <c r="H21" s="7" t="s">
        <v>318</v>
      </c>
      <c r="I21" s="7" t="s">
        <v>321</v>
      </c>
      <c r="J21" s="7" t="s">
        <v>232</v>
      </c>
      <c r="K21" s="8">
        <v>16104</v>
      </c>
      <c r="L21" s="7" t="s">
        <v>322</v>
      </c>
      <c r="M21" s="19">
        <v>0</v>
      </c>
      <c r="N21" s="19">
        <v>0</v>
      </c>
      <c r="O21" s="19">
        <v>1</v>
      </c>
      <c r="P21" s="19">
        <v>1</v>
      </c>
      <c r="Q21" s="19">
        <v>2</v>
      </c>
      <c r="R21" s="19">
        <v>0</v>
      </c>
      <c r="S21" s="19">
        <v>2</v>
      </c>
      <c r="T21" s="19">
        <v>0</v>
      </c>
      <c r="U21" s="19">
        <v>1</v>
      </c>
      <c r="V21" s="19">
        <v>0</v>
      </c>
      <c r="W21" s="19">
        <v>0</v>
      </c>
      <c r="X21" s="19">
        <v>1</v>
      </c>
      <c r="Y21" s="19">
        <v>0</v>
      </c>
    </row>
    <row r="22" spans="1:25" x14ac:dyDescent="0.55000000000000004">
      <c r="A22" t="s">
        <v>613</v>
      </c>
      <c r="B22" s="75" t="s">
        <v>125</v>
      </c>
      <c r="C22" s="7" t="s">
        <v>179</v>
      </c>
      <c r="D22" s="7" t="s">
        <v>72</v>
      </c>
      <c r="E22" s="7" t="s">
        <v>894</v>
      </c>
      <c r="F22" s="85" t="s">
        <v>843</v>
      </c>
      <c r="G22" s="75" t="s">
        <v>678</v>
      </c>
      <c r="H22" s="7" t="s">
        <v>318</v>
      </c>
      <c r="I22" s="7" t="s">
        <v>321</v>
      </c>
      <c r="J22" s="7" t="s">
        <v>232</v>
      </c>
      <c r="K22" s="8">
        <v>16104</v>
      </c>
      <c r="L22" s="7" t="s">
        <v>322</v>
      </c>
      <c r="M22" s="19">
        <v>0</v>
      </c>
      <c r="N22" s="19">
        <v>0</v>
      </c>
      <c r="O22" s="19">
        <v>1</v>
      </c>
      <c r="P22" s="19">
        <v>0</v>
      </c>
      <c r="Q22" s="19">
        <v>2</v>
      </c>
      <c r="R22" s="19">
        <v>0</v>
      </c>
      <c r="S22" s="19">
        <v>1</v>
      </c>
      <c r="T22" s="19">
        <v>0</v>
      </c>
      <c r="U22" s="19">
        <v>1</v>
      </c>
      <c r="V22" s="19">
        <v>0</v>
      </c>
      <c r="W22" s="19">
        <v>0</v>
      </c>
      <c r="X22" s="19">
        <v>0</v>
      </c>
      <c r="Y22" s="19">
        <v>0</v>
      </c>
    </row>
    <row r="23" spans="1:25" x14ac:dyDescent="0.55000000000000004">
      <c r="A23" t="s">
        <v>613</v>
      </c>
      <c r="B23" s="75" t="s">
        <v>125</v>
      </c>
      <c r="C23" s="7" t="s">
        <v>179</v>
      </c>
      <c r="D23" s="7" t="s">
        <v>72</v>
      </c>
      <c r="E23" s="7" t="s">
        <v>893</v>
      </c>
      <c r="F23" s="85" t="s">
        <v>842</v>
      </c>
      <c r="G23" s="75" t="s">
        <v>679</v>
      </c>
      <c r="H23" s="7" t="s">
        <v>318</v>
      </c>
      <c r="I23" s="7" t="s">
        <v>323</v>
      </c>
      <c r="J23" s="7" t="s">
        <v>232</v>
      </c>
      <c r="K23" s="8">
        <v>16186</v>
      </c>
      <c r="L23" s="7" t="s">
        <v>324</v>
      </c>
      <c r="M23" s="19">
        <v>0</v>
      </c>
      <c r="N23" s="19">
        <v>0</v>
      </c>
      <c r="O23" s="19">
        <v>1</v>
      </c>
      <c r="P23" s="19">
        <v>2</v>
      </c>
      <c r="Q23" s="19">
        <v>2</v>
      </c>
      <c r="R23" s="19">
        <v>0</v>
      </c>
      <c r="S23" s="19">
        <v>2</v>
      </c>
      <c r="T23" s="19">
        <v>0</v>
      </c>
      <c r="U23" s="19">
        <v>1</v>
      </c>
      <c r="V23" s="19">
        <v>0</v>
      </c>
      <c r="W23" s="19">
        <v>0</v>
      </c>
      <c r="X23" s="19">
        <v>1</v>
      </c>
      <c r="Y23" s="19">
        <v>0</v>
      </c>
    </row>
    <row r="24" spans="1:25" x14ac:dyDescent="0.55000000000000004">
      <c r="A24" t="s">
        <v>613</v>
      </c>
      <c r="B24" s="75" t="s">
        <v>125</v>
      </c>
      <c r="C24" s="7" t="s">
        <v>179</v>
      </c>
      <c r="D24" s="7" t="s">
        <v>72</v>
      </c>
      <c r="E24" s="7" t="s">
        <v>894</v>
      </c>
      <c r="F24" s="85" t="s">
        <v>843</v>
      </c>
      <c r="G24" s="75" t="s">
        <v>680</v>
      </c>
      <c r="H24" s="7" t="s">
        <v>318</v>
      </c>
      <c r="I24" s="7" t="s">
        <v>323</v>
      </c>
      <c r="J24" s="7" t="s">
        <v>232</v>
      </c>
      <c r="K24" s="8">
        <v>16186</v>
      </c>
      <c r="L24" s="7" t="s">
        <v>324</v>
      </c>
      <c r="M24" s="19">
        <v>0</v>
      </c>
      <c r="N24" s="19">
        <v>0</v>
      </c>
      <c r="O24" s="19">
        <v>1</v>
      </c>
      <c r="P24" s="19">
        <v>1</v>
      </c>
      <c r="Q24" s="19">
        <v>2</v>
      </c>
      <c r="R24" s="19">
        <v>0</v>
      </c>
      <c r="S24" s="19">
        <v>1</v>
      </c>
      <c r="T24" s="19">
        <v>0</v>
      </c>
      <c r="U24" s="19">
        <v>1</v>
      </c>
      <c r="V24" s="19">
        <v>0</v>
      </c>
      <c r="W24" s="19">
        <v>0</v>
      </c>
      <c r="X24" s="19">
        <v>0</v>
      </c>
      <c r="Y24" s="19">
        <v>0</v>
      </c>
    </row>
    <row r="25" spans="1:25" x14ac:dyDescent="0.55000000000000004">
      <c r="A25" t="s">
        <v>613</v>
      </c>
      <c r="B25" s="75" t="s">
        <v>125</v>
      </c>
      <c r="C25" s="7" t="s">
        <v>179</v>
      </c>
      <c r="D25" s="7" t="s">
        <v>72</v>
      </c>
      <c r="E25" s="7" t="s">
        <v>893</v>
      </c>
      <c r="F25" s="85" t="s">
        <v>842</v>
      </c>
      <c r="G25" s="75" t="s">
        <v>681</v>
      </c>
      <c r="H25" s="7" t="s">
        <v>318</v>
      </c>
      <c r="I25" s="7" t="s">
        <v>325</v>
      </c>
      <c r="J25" s="7" t="s">
        <v>232</v>
      </c>
      <c r="K25" s="8">
        <v>16240</v>
      </c>
      <c r="L25" s="7" t="s">
        <v>326</v>
      </c>
      <c r="M25" s="19">
        <v>0</v>
      </c>
      <c r="N25" s="19">
        <v>0</v>
      </c>
      <c r="O25" s="19">
        <v>1</v>
      </c>
      <c r="P25" s="19">
        <v>0</v>
      </c>
      <c r="Q25" s="19">
        <v>1</v>
      </c>
      <c r="R25" s="19">
        <v>0</v>
      </c>
      <c r="S25" s="19">
        <v>1</v>
      </c>
      <c r="T25" s="19">
        <v>0</v>
      </c>
      <c r="U25" s="19">
        <v>1</v>
      </c>
      <c r="V25" s="19">
        <v>0</v>
      </c>
      <c r="W25" s="19">
        <v>0</v>
      </c>
      <c r="X25" s="19">
        <v>0</v>
      </c>
      <c r="Y25" s="19">
        <v>0</v>
      </c>
    </row>
    <row r="26" spans="1:25" x14ac:dyDescent="0.55000000000000004">
      <c r="A26" t="s">
        <v>613</v>
      </c>
      <c r="B26" s="75" t="s">
        <v>125</v>
      </c>
      <c r="C26" s="7" t="s">
        <v>179</v>
      </c>
      <c r="D26" s="7" t="s">
        <v>72</v>
      </c>
      <c r="E26" s="7" t="s">
        <v>894</v>
      </c>
      <c r="F26" s="85" t="s">
        <v>843</v>
      </c>
      <c r="G26" s="75" t="s">
        <v>682</v>
      </c>
      <c r="H26" s="7" t="s">
        <v>318</v>
      </c>
      <c r="I26" s="7" t="s">
        <v>325</v>
      </c>
      <c r="J26" s="7" t="s">
        <v>232</v>
      </c>
      <c r="K26" s="8">
        <v>16240</v>
      </c>
      <c r="L26" s="7" t="s">
        <v>326</v>
      </c>
      <c r="M26" s="19">
        <v>0</v>
      </c>
      <c r="N26" s="19">
        <v>0</v>
      </c>
      <c r="O26" s="19">
        <v>1</v>
      </c>
      <c r="P26" s="19">
        <v>0</v>
      </c>
      <c r="Q26" s="19">
        <v>1</v>
      </c>
      <c r="R26" s="19">
        <v>0</v>
      </c>
      <c r="S26" s="19">
        <v>2</v>
      </c>
      <c r="T26" s="19">
        <v>0</v>
      </c>
      <c r="U26" s="19">
        <v>1</v>
      </c>
      <c r="V26" s="19">
        <v>0</v>
      </c>
      <c r="W26" s="19">
        <v>0</v>
      </c>
      <c r="X26" s="19">
        <v>1</v>
      </c>
      <c r="Y26" s="19">
        <v>0</v>
      </c>
    </row>
    <row r="27" spans="1:25" x14ac:dyDescent="0.55000000000000004">
      <c r="A27" t="s">
        <v>613</v>
      </c>
      <c r="B27" s="75" t="s">
        <v>125</v>
      </c>
      <c r="C27" s="7" t="s">
        <v>179</v>
      </c>
      <c r="D27" s="7" t="s">
        <v>72</v>
      </c>
      <c r="E27" s="7" t="s">
        <v>893</v>
      </c>
      <c r="F27" s="85" t="s">
        <v>842</v>
      </c>
      <c r="G27" s="75" t="s">
        <v>683</v>
      </c>
      <c r="H27" s="7" t="s">
        <v>318</v>
      </c>
      <c r="I27" s="7" t="s">
        <v>327</v>
      </c>
      <c r="J27" s="7" t="s">
        <v>232</v>
      </c>
      <c r="K27" s="8">
        <v>64176</v>
      </c>
      <c r="L27" s="7" t="s">
        <v>328</v>
      </c>
      <c r="M27" s="19">
        <v>0</v>
      </c>
      <c r="N27" s="19">
        <v>0</v>
      </c>
      <c r="O27" s="19">
        <v>1</v>
      </c>
      <c r="P27" s="19">
        <v>3</v>
      </c>
      <c r="Q27" s="19">
        <v>2</v>
      </c>
      <c r="R27" s="19">
        <v>0</v>
      </c>
      <c r="S27" s="19">
        <v>2</v>
      </c>
      <c r="T27" s="19">
        <v>0</v>
      </c>
      <c r="U27" s="19">
        <v>1</v>
      </c>
      <c r="V27" s="19">
        <v>0</v>
      </c>
      <c r="W27" s="19">
        <v>0</v>
      </c>
      <c r="X27" s="19">
        <v>1</v>
      </c>
      <c r="Y27" s="19">
        <v>0</v>
      </c>
    </row>
    <row r="28" spans="1:25" x14ac:dyDescent="0.55000000000000004">
      <c r="A28" t="s">
        <v>613</v>
      </c>
      <c r="B28" s="75" t="s">
        <v>125</v>
      </c>
      <c r="C28" s="7" t="s">
        <v>179</v>
      </c>
      <c r="D28" s="7" t="s">
        <v>72</v>
      </c>
      <c r="E28" s="7" t="s">
        <v>894</v>
      </c>
      <c r="F28" s="85" t="s">
        <v>843</v>
      </c>
      <c r="G28" s="75" t="s">
        <v>684</v>
      </c>
      <c r="H28" s="7" t="s">
        <v>318</v>
      </c>
      <c r="I28" s="7" t="s">
        <v>327</v>
      </c>
      <c r="J28" s="7" t="s">
        <v>232</v>
      </c>
      <c r="K28" s="8">
        <v>64176</v>
      </c>
      <c r="L28" s="7" t="s">
        <v>328</v>
      </c>
      <c r="M28" s="19">
        <v>0</v>
      </c>
      <c r="N28" s="19">
        <v>0</v>
      </c>
      <c r="O28" s="19">
        <v>1</v>
      </c>
      <c r="P28" s="19">
        <v>1</v>
      </c>
      <c r="Q28" s="19">
        <v>2</v>
      </c>
      <c r="R28" s="19">
        <v>0</v>
      </c>
      <c r="S28" s="19">
        <v>1</v>
      </c>
      <c r="T28" s="19">
        <v>0</v>
      </c>
      <c r="U28" s="19">
        <v>1</v>
      </c>
      <c r="V28" s="19">
        <v>0</v>
      </c>
      <c r="W28" s="19">
        <v>0</v>
      </c>
      <c r="X28" s="19">
        <v>0</v>
      </c>
      <c r="Y28" s="19">
        <v>0</v>
      </c>
    </row>
    <row r="29" spans="1:25" x14ac:dyDescent="0.55000000000000004">
      <c r="A29" t="s">
        <v>614</v>
      </c>
      <c r="B29" s="75" t="s">
        <v>126</v>
      </c>
      <c r="C29" s="7" t="s">
        <v>88</v>
      </c>
      <c r="D29" s="7" t="s">
        <v>7</v>
      </c>
      <c r="E29" s="7" t="s">
        <v>905</v>
      </c>
      <c r="F29" s="85" t="s">
        <v>88</v>
      </c>
      <c r="G29" s="75" t="s">
        <v>685</v>
      </c>
      <c r="H29" s="7" t="s">
        <v>402</v>
      </c>
      <c r="I29" s="7" t="s">
        <v>403</v>
      </c>
      <c r="J29" s="7" t="s">
        <v>219</v>
      </c>
      <c r="K29" s="8">
        <v>749737</v>
      </c>
      <c r="L29" s="7" t="s">
        <v>404</v>
      </c>
      <c r="M29" s="19">
        <v>0</v>
      </c>
      <c r="N29" s="19">
        <v>0</v>
      </c>
      <c r="O29" s="19">
        <v>0</v>
      </c>
      <c r="P29" s="19">
        <v>0</v>
      </c>
      <c r="Q29" s="19">
        <v>1</v>
      </c>
      <c r="R29" s="19">
        <v>1</v>
      </c>
      <c r="S29" s="19">
        <v>0</v>
      </c>
      <c r="T29" s="19">
        <v>0</v>
      </c>
      <c r="U29" s="19">
        <v>1</v>
      </c>
      <c r="V29" s="19">
        <v>0</v>
      </c>
      <c r="W29" s="19">
        <v>0</v>
      </c>
      <c r="X29" s="19">
        <v>0</v>
      </c>
      <c r="Y29" s="19">
        <v>0</v>
      </c>
    </row>
    <row r="30" spans="1:25" x14ac:dyDescent="0.55000000000000004">
      <c r="A30" t="s">
        <v>614</v>
      </c>
      <c r="B30" s="75" t="s">
        <v>126</v>
      </c>
      <c r="C30" s="7" t="s">
        <v>88</v>
      </c>
      <c r="D30" s="7" t="s">
        <v>7</v>
      </c>
      <c r="E30" s="7" t="s">
        <v>905</v>
      </c>
      <c r="F30" s="85" t="s">
        <v>88</v>
      </c>
      <c r="G30" s="75" t="s">
        <v>686</v>
      </c>
      <c r="H30" s="7" t="s">
        <v>402</v>
      </c>
      <c r="I30" s="7" t="s">
        <v>405</v>
      </c>
      <c r="J30" s="7" t="s">
        <v>219</v>
      </c>
      <c r="K30" s="8">
        <v>749753</v>
      </c>
      <c r="L30" s="7" t="s">
        <v>406</v>
      </c>
      <c r="M30" s="19">
        <v>0</v>
      </c>
      <c r="N30" s="19">
        <v>0</v>
      </c>
      <c r="O30" s="19">
        <v>1</v>
      </c>
      <c r="P30" s="19">
        <v>1</v>
      </c>
      <c r="Q30" s="19">
        <v>2</v>
      </c>
      <c r="R30" s="19">
        <v>1</v>
      </c>
      <c r="S30" s="19">
        <v>0</v>
      </c>
      <c r="T30" s="19">
        <v>0</v>
      </c>
      <c r="U30" s="19">
        <v>1</v>
      </c>
      <c r="V30" s="19">
        <v>0</v>
      </c>
      <c r="W30" s="19">
        <v>0</v>
      </c>
      <c r="X30" s="19">
        <v>1</v>
      </c>
      <c r="Y30" s="19">
        <v>0</v>
      </c>
    </row>
    <row r="31" spans="1:25" x14ac:dyDescent="0.55000000000000004">
      <c r="A31" t="s">
        <v>614</v>
      </c>
      <c r="B31" s="75" t="s">
        <v>126</v>
      </c>
      <c r="C31" s="7" t="s">
        <v>88</v>
      </c>
      <c r="D31" s="7" t="s">
        <v>7</v>
      </c>
      <c r="E31" s="7" t="s">
        <v>905</v>
      </c>
      <c r="F31" s="85" t="s">
        <v>88</v>
      </c>
      <c r="G31" s="75" t="s">
        <v>687</v>
      </c>
      <c r="H31" s="7" t="s">
        <v>402</v>
      </c>
      <c r="I31" s="7" t="s">
        <v>407</v>
      </c>
      <c r="J31" s="7" t="s">
        <v>219</v>
      </c>
      <c r="K31" s="8">
        <v>749760</v>
      </c>
      <c r="L31" s="7" t="s">
        <v>408</v>
      </c>
      <c r="M31" s="19">
        <v>0</v>
      </c>
      <c r="N31" s="19">
        <v>0</v>
      </c>
      <c r="O31" s="19">
        <v>0</v>
      </c>
      <c r="P31" s="19">
        <v>1</v>
      </c>
      <c r="Q31" s="19">
        <v>2</v>
      </c>
      <c r="R31" s="19">
        <v>1</v>
      </c>
      <c r="S31" s="19">
        <v>0</v>
      </c>
      <c r="T31" s="19">
        <v>0</v>
      </c>
      <c r="U31" s="19">
        <v>1</v>
      </c>
      <c r="V31" s="19">
        <v>0</v>
      </c>
      <c r="W31" s="19">
        <v>0</v>
      </c>
      <c r="X31" s="19">
        <v>1</v>
      </c>
      <c r="Y31" s="19">
        <v>0</v>
      </c>
    </row>
    <row r="32" spans="1:25" x14ac:dyDescent="0.55000000000000004">
      <c r="A32" t="s">
        <v>614</v>
      </c>
      <c r="B32" s="75" t="s">
        <v>126</v>
      </c>
      <c r="C32" s="7" t="s">
        <v>88</v>
      </c>
      <c r="D32" s="7" t="s">
        <v>7</v>
      </c>
      <c r="E32" s="7" t="s">
        <v>905</v>
      </c>
      <c r="F32" s="85" t="s">
        <v>88</v>
      </c>
      <c r="G32" s="75" t="s">
        <v>688</v>
      </c>
      <c r="H32" s="7" t="s">
        <v>402</v>
      </c>
      <c r="I32" s="7" t="s">
        <v>409</v>
      </c>
      <c r="J32" s="7" t="s">
        <v>219</v>
      </c>
      <c r="K32" s="8">
        <v>749807</v>
      </c>
      <c r="L32" s="7" t="s">
        <v>410</v>
      </c>
      <c r="M32" s="19">
        <v>0</v>
      </c>
      <c r="N32" s="19">
        <v>0</v>
      </c>
      <c r="O32" s="19">
        <v>0</v>
      </c>
      <c r="P32" s="19">
        <v>1</v>
      </c>
      <c r="Q32" s="19">
        <v>2</v>
      </c>
      <c r="R32" s="19">
        <v>1</v>
      </c>
      <c r="S32" s="19">
        <v>0</v>
      </c>
      <c r="T32" s="19">
        <v>0</v>
      </c>
      <c r="U32" s="19">
        <v>1</v>
      </c>
      <c r="V32" s="19">
        <v>0</v>
      </c>
      <c r="W32" s="19">
        <v>0</v>
      </c>
      <c r="X32" s="19">
        <v>1</v>
      </c>
      <c r="Y32" s="19">
        <v>0</v>
      </c>
    </row>
    <row r="33" spans="1:25" x14ac:dyDescent="0.55000000000000004">
      <c r="A33" t="s">
        <v>614</v>
      </c>
      <c r="B33" s="75" t="s">
        <v>126</v>
      </c>
      <c r="C33" s="7" t="s">
        <v>88</v>
      </c>
      <c r="D33" s="7" t="s">
        <v>7</v>
      </c>
      <c r="E33" s="7" t="s">
        <v>905</v>
      </c>
      <c r="F33" s="85" t="s">
        <v>88</v>
      </c>
      <c r="G33" s="75" t="s">
        <v>689</v>
      </c>
      <c r="H33" s="7" t="s">
        <v>402</v>
      </c>
      <c r="I33" s="7" t="s">
        <v>411</v>
      </c>
      <c r="J33" s="7" t="s">
        <v>219</v>
      </c>
      <c r="K33" s="8">
        <v>749819</v>
      </c>
      <c r="L33" s="7" t="s">
        <v>412</v>
      </c>
      <c r="M33" s="19">
        <v>0</v>
      </c>
      <c r="N33" s="19">
        <v>0</v>
      </c>
      <c r="O33" s="19">
        <v>0</v>
      </c>
      <c r="P33" s="19">
        <v>0</v>
      </c>
      <c r="Q33" s="19">
        <v>0</v>
      </c>
      <c r="R33" s="19">
        <v>0</v>
      </c>
      <c r="S33" s="19">
        <v>0</v>
      </c>
      <c r="T33" s="19">
        <v>0</v>
      </c>
      <c r="U33" s="19">
        <v>0</v>
      </c>
      <c r="V33" s="19">
        <v>0</v>
      </c>
      <c r="W33" s="19">
        <v>0</v>
      </c>
      <c r="X33" s="19">
        <v>0</v>
      </c>
      <c r="Y33" s="19">
        <v>0</v>
      </c>
    </row>
    <row r="34" spans="1:25" x14ac:dyDescent="0.55000000000000004">
      <c r="A34" t="s">
        <v>615</v>
      </c>
      <c r="B34" s="75" t="s">
        <v>127</v>
      </c>
      <c r="C34" s="7" t="s">
        <v>62</v>
      </c>
      <c r="D34" s="7" t="s">
        <v>63</v>
      </c>
      <c r="E34" s="7" t="s">
        <v>877</v>
      </c>
      <c r="F34" s="85" t="s">
        <v>827</v>
      </c>
      <c r="G34" s="75" t="s">
        <v>690</v>
      </c>
      <c r="H34" s="7" t="s">
        <v>261</v>
      </c>
      <c r="I34" s="7" t="s">
        <v>483</v>
      </c>
      <c r="J34" s="7" t="s">
        <v>219</v>
      </c>
      <c r="K34" s="8">
        <v>760416</v>
      </c>
      <c r="L34" s="7" t="s">
        <v>484</v>
      </c>
      <c r="M34" s="19">
        <v>0</v>
      </c>
      <c r="N34" s="19">
        <v>0</v>
      </c>
      <c r="O34" s="19">
        <v>0</v>
      </c>
      <c r="P34" s="19">
        <v>1</v>
      </c>
      <c r="Q34" s="19">
        <v>0</v>
      </c>
      <c r="R34" s="19">
        <v>0</v>
      </c>
      <c r="S34" s="19">
        <v>1</v>
      </c>
      <c r="T34" s="19">
        <v>0</v>
      </c>
      <c r="U34" s="19">
        <v>0</v>
      </c>
      <c r="V34" s="19">
        <v>0</v>
      </c>
      <c r="W34" s="19">
        <v>0</v>
      </c>
      <c r="X34" s="19">
        <v>0</v>
      </c>
      <c r="Y34" s="19">
        <v>0</v>
      </c>
    </row>
    <row r="35" spans="1:25" x14ac:dyDescent="0.55000000000000004">
      <c r="A35" t="s">
        <v>616</v>
      </c>
      <c r="B35" s="75" t="s">
        <v>128</v>
      </c>
      <c r="C35" s="7" t="s">
        <v>180</v>
      </c>
      <c r="D35" s="7" t="s">
        <v>67</v>
      </c>
      <c r="E35" s="7" t="s">
        <v>882</v>
      </c>
      <c r="F35" s="85" t="s">
        <v>831</v>
      </c>
      <c r="G35" s="75" t="s">
        <v>691</v>
      </c>
      <c r="H35" s="7" t="s">
        <v>261</v>
      </c>
      <c r="I35" s="7" t="s">
        <v>262</v>
      </c>
      <c r="J35" s="7" t="s">
        <v>219</v>
      </c>
      <c r="K35" s="8">
        <v>726964</v>
      </c>
      <c r="L35" s="7" t="s">
        <v>263</v>
      </c>
      <c r="M35" s="19">
        <v>0</v>
      </c>
      <c r="N35" s="19">
        <v>0</v>
      </c>
      <c r="O35" s="19">
        <v>0</v>
      </c>
      <c r="P35" s="19">
        <v>3</v>
      </c>
      <c r="Q35" s="19">
        <v>0</v>
      </c>
      <c r="R35" s="19">
        <v>1</v>
      </c>
      <c r="S35" s="19">
        <v>1</v>
      </c>
      <c r="T35" s="19">
        <v>0</v>
      </c>
      <c r="U35" s="19">
        <v>0</v>
      </c>
      <c r="V35" s="19">
        <v>0</v>
      </c>
      <c r="W35" s="19">
        <v>0</v>
      </c>
      <c r="X35" s="19">
        <v>0</v>
      </c>
      <c r="Y35" s="19">
        <v>0</v>
      </c>
    </row>
    <row r="36" spans="1:25" x14ac:dyDescent="0.55000000000000004">
      <c r="A36" t="s">
        <v>616</v>
      </c>
      <c r="B36" s="75" t="s">
        <v>128</v>
      </c>
      <c r="C36" s="7" t="s">
        <v>180</v>
      </c>
      <c r="D36" s="7" t="s">
        <v>67</v>
      </c>
      <c r="E36" s="7" t="s">
        <v>882</v>
      </c>
      <c r="F36" s="85" t="s">
        <v>831</v>
      </c>
      <c r="G36" s="75" t="s">
        <v>692</v>
      </c>
      <c r="H36" s="7" t="s">
        <v>264</v>
      </c>
      <c r="I36" s="7" t="s">
        <v>265</v>
      </c>
      <c r="J36" s="7" t="s">
        <v>232</v>
      </c>
      <c r="K36" s="8">
        <v>239990</v>
      </c>
      <c r="L36" s="7" t="s">
        <v>266</v>
      </c>
      <c r="M36" s="19">
        <v>0</v>
      </c>
      <c r="N36" s="19">
        <v>0</v>
      </c>
      <c r="O36" s="19">
        <v>0</v>
      </c>
      <c r="P36" s="19">
        <v>2</v>
      </c>
      <c r="Q36" s="19">
        <v>0</v>
      </c>
      <c r="R36" s="19">
        <v>1</v>
      </c>
      <c r="S36" s="19">
        <v>2</v>
      </c>
      <c r="T36" s="19">
        <v>1</v>
      </c>
      <c r="U36" s="19">
        <v>0</v>
      </c>
      <c r="V36" s="19">
        <v>0</v>
      </c>
      <c r="W36" s="19">
        <v>0</v>
      </c>
      <c r="X36" s="19">
        <v>0</v>
      </c>
      <c r="Y36" s="19">
        <v>0</v>
      </c>
    </row>
    <row r="37" spans="1:25" x14ac:dyDescent="0.55000000000000004">
      <c r="A37" t="s">
        <v>616</v>
      </c>
      <c r="B37" s="75" t="s">
        <v>128</v>
      </c>
      <c r="C37" s="7" t="s">
        <v>180</v>
      </c>
      <c r="D37" s="7" t="s">
        <v>67</v>
      </c>
      <c r="E37" s="7" t="s">
        <v>882</v>
      </c>
      <c r="F37" s="85" t="s">
        <v>831</v>
      </c>
      <c r="G37" s="75" t="s">
        <v>693</v>
      </c>
      <c r="H37" s="7" t="s">
        <v>267</v>
      </c>
      <c r="I37" s="7" t="s">
        <v>268</v>
      </c>
      <c r="J37" s="7" t="s">
        <v>219</v>
      </c>
      <c r="K37" s="8">
        <v>457006</v>
      </c>
      <c r="L37" s="7" t="s">
        <v>269</v>
      </c>
      <c r="M37" s="19">
        <v>0</v>
      </c>
      <c r="N37" s="19">
        <v>0</v>
      </c>
      <c r="O37" s="19">
        <v>0</v>
      </c>
      <c r="P37" s="19">
        <v>2</v>
      </c>
      <c r="Q37" s="19">
        <v>0</v>
      </c>
      <c r="R37" s="19">
        <v>1</v>
      </c>
      <c r="S37" s="19">
        <v>2</v>
      </c>
      <c r="T37" s="19">
        <v>1</v>
      </c>
      <c r="U37" s="19">
        <v>0</v>
      </c>
      <c r="V37" s="19">
        <v>0</v>
      </c>
      <c r="W37" s="19">
        <v>0</v>
      </c>
      <c r="X37" s="19">
        <v>0</v>
      </c>
      <c r="Y37" s="19">
        <v>0</v>
      </c>
    </row>
    <row r="38" spans="1:25" x14ac:dyDescent="0.55000000000000004">
      <c r="A38" t="s">
        <v>617</v>
      </c>
      <c r="B38" s="75" t="s">
        <v>129</v>
      </c>
      <c r="C38" s="7" t="s">
        <v>75</v>
      </c>
      <c r="D38" s="7" t="s">
        <v>76</v>
      </c>
      <c r="E38" s="7" t="s">
        <v>890</v>
      </c>
      <c r="F38" s="85" t="s">
        <v>839</v>
      </c>
      <c r="G38" s="75" t="s">
        <v>694</v>
      </c>
      <c r="H38" s="7" t="s">
        <v>334</v>
      </c>
      <c r="I38" s="7" t="s">
        <v>335</v>
      </c>
      <c r="J38" s="7" t="s">
        <v>219</v>
      </c>
      <c r="K38" s="8">
        <v>827714</v>
      </c>
      <c r="L38" s="7" t="s">
        <v>336</v>
      </c>
      <c r="M38" s="19">
        <v>1</v>
      </c>
      <c r="N38" s="19">
        <v>0</v>
      </c>
      <c r="O38" s="19">
        <v>1</v>
      </c>
      <c r="P38" s="19">
        <v>0</v>
      </c>
      <c r="Q38" s="19">
        <v>1</v>
      </c>
      <c r="R38" s="19">
        <v>0</v>
      </c>
      <c r="S38" s="19">
        <v>4</v>
      </c>
      <c r="T38" s="19">
        <v>0</v>
      </c>
      <c r="U38" s="19">
        <v>0</v>
      </c>
      <c r="V38" s="19">
        <v>0</v>
      </c>
      <c r="W38" s="19">
        <v>0</v>
      </c>
      <c r="X38" s="19">
        <v>0</v>
      </c>
      <c r="Y38" s="19">
        <v>1</v>
      </c>
    </row>
    <row r="39" spans="1:25" x14ac:dyDescent="0.55000000000000004">
      <c r="A39" t="s">
        <v>617</v>
      </c>
      <c r="B39" s="75" t="s">
        <v>129</v>
      </c>
      <c r="C39" s="7" t="s">
        <v>75</v>
      </c>
      <c r="D39" s="7" t="s">
        <v>76</v>
      </c>
      <c r="E39" s="7" t="s">
        <v>890</v>
      </c>
      <c r="F39" s="85" t="s">
        <v>839</v>
      </c>
      <c r="G39" s="75" t="s">
        <v>695</v>
      </c>
      <c r="H39" s="7" t="s">
        <v>334</v>
      </c>
      <c r="I39" s="7" t="s">
        <v>337</v>
      </c>
      <c r="J39" s="7" t="s">
        <v>219</v>
      </c>
      <c r="K39" s="8">
        <v>827728</v>
      </c>
      <c r="L39" s="7" t="s">
        <v>338</v>
      </c>
      <c r="M39" s="19">
        <v>1</v>
      </c>
      <c r="N39" s="19">
        <v>0</v>
      </c>
      <c r="O39" s="19">
        <v>1</v>
      </c>
      <c r="P39" s="19">
        <v>0</v>
      </c>
      <c r="Q39" s="19">
        <v>1</v>
      </c>
      <c r="R39" s="19">
        <v>0</v>
      </c>
      <c r="S39" s="19">
        <v>4</v>
      </c>
      <c r="T39" s="19">
        <v>0</v>
      </c>
      <c r="U39" s="19">
        <v>1</v>
      </c>
      <c r="V39" s="19">
        <v>1</v>
      </c>
      <c r="W39" s="19">
        <v>1</v>
      </c>
      <c r="X39" s="19">
        <v>0</v>
      </c>
      <c r="Y39" s="19">
        <v>1</v>
      </c>
    </row>
    <row r="40" spans="1:25" x14ac:dyDescent="0.55000000000000004">
      <c r="A40" t="s">
        <v>618</v>
      </c>
      <c r="B40" s="75" t="s">
        <v>130</v>
      </c>
      <c r="C40" s="7" t="s">
        <v>77</v>
      </c>
      <c r="D40" s="7" t="s">
        <v>181</v>
      </c>
      <c r="E40" s="7" t="s">
        <v>925</v>
      </c>
      <c r="F40" s="85" t="s">
        <v>865</v>
      </c>
      <c r="G40" s="75" t="s">
        <v>696</v>
      </c>
      <c r="H40" s="7" t="s">
        <v>421</v>
      </c>
      <c r="I40" s="7" t="s">
        <v>507</v>
      </c>
      <c r="J40" s="7" t="s">
        <v>219</v>
      </c>
      <c r="K40" s="8">
        <v>857395</v>
      </c>
      <c r="L40" s="7" t="s">
        <v>508</v>
      </c>
      <c r="M40" s="19">
        <v>1</v>
      </c>
      <c r="N40" s="19">
        <v>0</v>
      </c>
      <c r="O40" s="19">
        <v>0</v>
      </c>
      <c r="P40" s="19">
        <v>0</v>
      </c>
      <c r="Q40" s="19">
        <v>2</v>
      </c>
      <c r="R40" s="19">
        <v>2</v>
      </c>
      <c r="S40" s="19">
        <v>3</v>
      </c>
      <c r="T40" s="19">
        <v>0</v>
      </c>
      <c r="U40" s="19">
        <v>0</v>
      </c>
      <c r="V40" s="19">
        <v>0</v>
      </c>
      <c r="W40" s="19">
        <v>0</v>
      </c>
      <c r="X40" s="19">
        <v>1</v>
      </c>
      <c r="Y40" s="19">
        <v>0</v>
      </c>
    </row>
    <row r="41" spans="1:25" x14ac:dyDescent="0.55000000000000004">
      <c r="A41" t="s">
        <v>618</v>
      </c>
      <c r="B41" s="75" t="s">
        <v>130</v>
      </c>
      <c r="C41" s="7" t="s">
        <v>77</v>
      </c>
      <c r="D41" s="7" t="s">
        <v>181</v>
      </c>
      <c r="E41" s="7" t="s">
        <v>924</v>
      </c>
      <c r="F41" s="85" t="s">
        <v>864</v>
      </c>
      <c r="G41" s="75" t="s">
        <v>697</v>
      </c>
      <c r="H41" s="7" t="s">
        <v>421</v>
      </c>
      <c r="I41" s="7" t="s">
        <v>505</v>
      </c>
      <c r="J41" s="7" t="s">
        <v>219</v>
      </c>
      <c r="K41" s="8">
        <v>857400</v>
      </c>
      <c r="L41" s="7" t="s">
        <v>506</v>
      </c>
      <c r="M41" s="19">
        <v>1</v>
      </c>
      <c r="N41" s="19">
        <v>0</v>
      </c>
      <c r="O41" s="19">
        <v>0</v>
      </c>
      <c r="P41" s="19">
        <v>0</v>
      </c>
      <c r="Q41" s="19">
        <v>2</v>
      </c>
      <c r="R41" s="19">
        <v>2</v>
      </c>
      <c r="S41" s="19">
        <v>3</v>
      </c>
      <c r="T41" s="19">
        <v>0</v>
      </c>
      <c r="U41" s="19">
        <v>0</v>
      </c>
      <c r="V41" s="19">
        <v>0</v>
      </c>
      <c r="W41" s="19">
        <v>0</v>
      </c>
      <c r="X41" s="19">
        <v>0</v>
      </c>
      <c r="Y41" s="19">
        <v>0</v>
      </c>
    </row>
    <row r="42" spans="1:25" x14ac:dyDescent="0.55000000000000004">
      <c r="A42" t="s">
        <v>618</v>
      </c>
      <c r="B42" s="75" t="s">
        <v>130</v>
      </c>
      <c r="C42" s="7" t="s">
        <v>77</v>
      </c>
      <c r="D42" s="7" t="s">
        <v>181</v>
      </c>
      <c r="E42" s="7" t="s">
        <v>923</v>
      </c>
      <c r="F42" s="85" t="s">
        <v>863</v>
      </c>
      <c r="G42" s="75" t="s">
        <v>698</v>
      </c>
      <c r="H42" s="7" t="s">
        <v>421</v>
      </c>
      <c r="I42" s="7" t="s">
        <v>503</v>
      </c>
      <c r="J42" s="7" t="s">
        <v>219</v>
      </c>
      <c r="K42" s="8">
        <v>857441</v>
      </c>
      <c r="L42" s="7" t="s">
        <v>504</v>
      </c>
      <c r="M42" s="19">
        <v>1</v>
      </c>
      <c r="N42" s="19">
        <v>0</v>
      </c>
      <c r="O42" s="19">
        <v>0</v>
      </c>
      <c r="P42" s="19">
        <v>0</v>
      </c>
      <c r="Q42" s="19">
        <v>2</v>
      </c>
      <c r="R42" s="19">
        <v>2</v>
      </c>
      <c r="S42" s="19">
        <v>3</v>
      </c>
      <c r="T42" s="19">
        <v>0</v>
      </c>
      <c r="U42" s="19">
        <v>0</v>
      </c>
      <c r="V42" s="19">
        <v>0</v>
      </c>
      <c r="W42" s="19">
        <v>0</v>
      </c>
      <c r="X42" s="19">
        <v>0</v>
      </c>
      <c r="Y42" s="19">
        <v>0</v>
      </c>
    </row>
    <row r="43" spans="1:25" x14ac:dyDescent="0.55000000000000004">
      <c r="A43" t="s">
        <v>619</v>
      </c>
      <c r="B43" s="75" t="s">
        <v>131</v>
      </c>
      <c r="C43" s="7" t="s">
        <v>182</v>
      </c>
      <c r="D43" s="7" t="s">
        <v>10</v>
      </c>
      <c r="E43" s="7" t="s">
        <v>885</v>
      </c>
      <c r="F43" s="85" t="s">
        <v>836</v>
      </c>
      <c r="G43" s="75" t="s">
        <v>699</v>
      </c>
      <c r="H43" s="7" t="s">
        <v>280</v>
      </c>
      <c r="I43" s="7" t="s">
        <v>304</v>
      </c>
      <c r="J43" s="7" t="s">
        <v>219</v>
      </c>
      <c r="K43" s="8">
        <v>654312</v>
      </c>
      <c r="L43" s="7" t="s">
        <v>305</v>
      </c>
      <c r="M43" s="19">
        <v>0</v>
      </c>
      <c r="N43" s="19">
        <v>0</v>
      </c>
      <c r="O43" s="19">
        <v>0</v>
      </c>
      <c r="P43" s="19">
        <v>0</v>
      </c>
      <c r="Q43" s="19">
        <v>2</v>
      </c>
      <c r="R43" s="19">
        <v>1</v>
      </c>
      <c r="S43" s="19">
        <v>2</v>
      </c>
      <c r="T43" s="19">
        <v>0</v>
      </c>
      <c r="U43" s="19">
        <v>0</v>
      </c>
      <c r="V43" s="19">
        <v>0</v>
      </c>
      <c r="W43" s="19">
        <v>0</v>
      </c>
      <c r="X43" s="19">
        <v>1</v>
      </c>
      <c r="Y43" s="19">
        <v>1</v>
      </c>
    </row>
    <row r="44" spans="1:25" x14ac:dyDescent="0.55000000000000004">
      <c r="A44" t="s">
        <v>620</v>
      </c>
      <c r="B44" s="75" t="s">
        <v>132</v>
      </c>
      <c r="C44" s="7" t="s">
        <v>78</v>
      </c>
      <c r="D44" s="7" t="s">
        <v>11</v>
      </c>
      <c r="E44" s="7" t="s">
        <v>896</v>
      </c>
      <c r="F44" s="85" t="s">
        <v>78</v>
      </c>
      <c r="G44" s="75" t="s">
        <v>700</v>
      </c>
      <c r="H44" s="7" t="s">
        <v>339</v>
      </c>
      <c r="I44" s="7" t="s">
        <v>342</v>
      </c>
      <c r="J44" s="7" t="s">
        <v>232</v>
      </c>
      <c r="K44" s="8">
        <v>332930</v>
      </c>
      <c r="L44" s="7" t="s">
        <v>343</v>
      </c>
      <c r="M44" s="19">
        <v>0</v>
      </c>
      <c r="N44" s="19">
        <v>0</v>
      </c>
      <c r="O44" s="19">
        <v>0</v>
      </c>
      <c r="P44" s="19">
        <v>0</v>
      </c>
      <c r="Q44" s="19">
        <v>0</v>
      </c>
      <c r="R44" s="19">
        <v>0</v>
      </c>
      <c r="S44" s="19">
        <v>0</v>
      </c>
      <c r="T44" s="19">
        <v>0</v>
      </c>
      <c r="U44" s="19">
        <v>0</v>
      </c>
      <c r="V44" s="19">
        <v>0</v>
      </c>
      <c r="W44" s="19">
        <v>0</v>
      </c>
      <c r="X44" s="19">
        <v>0</v>
      </c>
      <c r="Y44" s="19">
        <v>0</v>
      </c>
    </row>
    <row r="45" spans="1:25" x14ac:dyDescent="0.55000000000000004">
      <c r="A45" t="s">
        <v>620</v>
      </c>
      <c r="B45" s="75" t="s">
        <v>132</v>
      </c>
      <c r="C45" s="7" t="s">
        <v>78</v>
      </c>
      <c r="D45" s="7" t="s">
        <v>11</v>
      </c>
      <c r="E45" s="7" t="s">
        <v>896</v>
      </c>
      <c r="F45" s="85" t="s">
        <v>78</v>
      </c>
      <c r="G45" s="75" t="s">
        <v>701</v>
      </c>
      <c r="H45" s="7" t="s">
        <v>339</v>
      </c>
      <c r="I45" s="7" t="s">
        <v>344</v>
      </c>
      <c r="J45" s="7" t="s">
        <v>232</v>
      </c>
      <c r="K45" s="8">
        <v>332970</v>
      </c>
      <c r="L45" s="7" t="s">
        <v>345</v>
      </c>
      <c r="M45" s="19">
        <v>1</v>
      </c>
      <c r="N45" s="19">
        <v>3</v>
      </c>
      <c r="O45" s="19">
        <v>1</v>
      </c>
      <c r="P45" s="19">
        <v>3</v>
      </c>
      <c r="Q45" s="19">
        <v>1</v>
      </c>
      <c r="R45" s="19">
        <v>0</v>
      </c>
      <c r="S45" s="19">
        <v>0</v>
      </c>
      <c r="T45" s="19">
        <v>0</v>
      </c>
      <c r="U45" s="19">
        <v>0</v>
      </c>
      <c r="V45" s="19">
        <v>0</v>
      </c>
      <c r="W45" s="19">
        <v>0</v>
      </c>
      <c r="X45" s="19">
        <v>1</v>
      </c>
      <c r="Y45" s="19">
        <v>0</v>
      </c>
    </row>
    <row r="46" spans="1:25" x14ac:dyDescent="0.55000000000000004">
      <c r="A46" t="s">
        <v>620</v>
      </c>
      <c r="B46" s="75" t="s">
        <v>132</v>
      </c>
      <c r="C46" s="7" t="s">
        <v>78</v>
      </c>
      <c r="D46" s="7" t="s">
        <v>11</v>
      </c>
      <c r="E46" s="7" t="s">
        <v>896</v>
      </c>
      <c r="F46" s="85" t="s">
        <v>78</v>
      </c>
      <c r="G46" s="75" t="s">
        <v>702</v>
      </c>
      <c r="H46" s="7" t="s">
        <v>346</v>
      </c>
      <c r="I46" s="7" t="s">
        <v>347</v>
      </c>
      <c r="J46" s="7" t="s">
        <v>219</v>
      </c>
      <c r="K46" s="8">
        <v>910663</v>
      </c>
      <c r="L46" s="7" t="s">
        <v>348</v>
      </c>
      <c r="M46" s="19">
        <v>1</v>
      </c>
      <c r="N46" s="19">
        <v>1</v>
      </c>
      <c r="O46" s="19">
        <v>1</v>
      </c>
      <c r="P46" s="19">
        <v>4</v>
      </c>
      <c r="Q46" s="19">
        <v>1</v>
      </c>
      <c r="R46" s="19">
        <v>0</v>
      </c>
      <c r="S46" s="19">
        <v>0</v>
      </c>
      <c r="T46" s="19">
        <v>0</v>
      </c>
      <c r="U46" s="19">
        <v>0</v>
      </c>
      <c r="V46" s="19">
        <v>0</v>
      </c>
      <c r="W46" s="19">
        <v>0</v>
      </c>
      <c r="X46" s="19">
        <v>1</v>
      </c>
      <c r="Y46" s="19">
        <v>0</v>
      </c>
    </row>
    <row r="47" spans="1:25" x14ac:dyDescent="0.55000000000000004">
      <c r="A47" t="s">
        <v>620</v>
      </c>
      <c r="B47" s="75" t="s">
        <v>132</v>
      </c>
      <c r="C47" s="7" t="s">
        <v>78</v>
      </c>
      <c r="D47" s="7" t="s">
        <v>11</v>
      </c>
      <c r="E47" s="7" t="s">
        <v>896</v>
      </c>
      <c r="F47" s="85" t="s">
        <v>78</v>
      </c>
      <c r="G47" s="75" t="s">
        <v>703</v>
      </c>
      <c r="H47" s="7" t="s">
        <v>346</v>
      </c>
      <c r="I47" s="7" t="s">
        <v>351</v>
      </c>
      <c r="J47" s="7" t="s">
        <v>219</v>
      </c>
      <c r="K47" s="8">
        <v>1137129</v>
      </c>
      <c r="L47" s="7" t="s">
        <v>352</v>
      </c>
      <c r="M47" s="19">
        <v>1</v>
      </c>
      <c r="N47" s="19">
        <v>1</v>
      </c>
      <c r="O47" s="19">
        <v>1</v>
      </c>
      <c r="P47" s="19">
        <v>4</v>
      </c>
      <c r="Q47" s="19">
        <v>1</v>
      </c>
      <c r="R47" s="19">
        <v>0</v>
      </c>
      <c r="S47" s="19">
        <v>0</v>
      </c>
      <c r="T47" s="19">
        <v>0</v>
      </c>
      <c r="U47" s="19">
        <v>0</v>
      </c>
      <c r="V47" s="19">
        <v>0</v>
      </c>
      <c r="W47" s="19">
        <v>0</v>
      </c>
      <c r="X47" s="19">
        <v>1</v>
      </c>
      <c r="Y47" s="19">
        <v>0</v>
      </c>
    </row>
    <row r="48" spans="1:25" x14ac:dyDescent="0.55000000000000004">
      <c r="A48" t="s">
        <v>620</v>
      </c>
      <c r="B48" s="75" t="s">
        <v>132</v>
      </c>
      <c r="C48" s="7" t="s">
        <v>78</v>
      </c>
      <c r="D48" s="7" t="s">
        <v>11</v>
      </c>
      <c r="E48" s="7" t="s">
        <v>896</v>
      </c>
      <c r="F48" s="85" t="s">
        <v>78</v>
      </c>
      <c r="G48" s="75" t="s">
        <v>704</v>
      </c>
      <c r="H48" s="7" t="s">
        <v>346</v>
      </c>
      <c r="I48" s="7" t="s">
        <v>353</v>
      </c>
      <c r="J48" s="7" t="s">
        <v>219</v>
      </c>
      <c r="K48" s="8">
        <v>1137133</v>
      </c>
      <c r="L48" s="7" t="s">
        <v>354</v>
      </c>
      <c r="M48" s="19">
        <v>1</v>
      </c>
      <c r="N48" s="19">
        <v>1</v>
      </c>
      <c r="O48" s="19">
        <v>1</v>
      </c>
      <c r="P48" s="19">
        <v>4</v>
      </c>
      <c r="Q48" s="19">
        <v>1</v>
      </c>
      <c r="R48" s="19">
        <v>0</v>
      </c>
      <c r="S48" s="19">
        <v>0</v>
      </c>
      <c r="T48" s="19">
        <v>0</v>
      </c>
      <c r="U48" s="19">
        <v>0</v>
      </c>
      <c r="V48" s="19">
        <v>0</v>
      </c>
      <c r="W48" s="19">
        <v>0</v>
      </c>
      <c r="X48" s="19">
        <v>0</v>
      </c>
      <c r="Y48" s="19">
        <v>0</v>
      </c>
    </row>
    <row r="49" spans="1:25" x14ac:dyDescent="0.55000000000000004">
      <c r="A49" t="s">
        <v>620</v>
      </c>
      <c r="B49" s="75" t="s">
        <v>132</v>
      </c>
      <c r="C49" s="7" t="s">
        <v>78</v>
      </c>
      <c r="D49" s="7" t="s">
        <v>11</v>
      </c>
      <c r="E49" s="7" t="s">
        <v>896</v>
      </c>
      <c r="F49" s="85" t="s">
        <v>78</v>
      </c>
      <c r="G49" s="75" t="s">
        <v>705</v>
      </c>
      <c r="H49" s="7" t="s">
        <v>346</v>
      </c>
      <c r="I49" s="7" t="s">
        <v>355</v>
      </c>
      <c r="J49" s="7" t="s">
        <v>219</v>
      </c>
      <c r="K49" s="8">
        <v>930100</v>
      </c>
      <c r="L49" s="7" t="s">
        <v>356</v>
      </c>
      <c r="M49" s="19">
        <v>1</v>
      </c>
      <c r="N49" s="19">
        <v>1</v>
      </c>
      <c r="O49" s="19">
        <v>1</v>
      </c>
      <c r="P49" s="19">
        <v>4</v>
      </c>
      <c r="Q49" s="19">
        <v>1</v>
      </c>
      <c r="R49" s="19">
        <v>0</v>
      </c>
      <c r="S49" s="19">
        <v>0</v>
      </c>
      <c r="T49" s="19">
        <v>0</v>
      </c>
      <c r="U49" s="19">
        <v>0</v>
      </c>
      <c r="V49" s="19">
        <v>0</v>
      </c>
      <c r="W49" s="19">
        <v>0</v>
      </c>
      <c r="X49" s="19">
        <v>1</v>
      </c>
      <c r="Y49" s="19">
        <v>0</v>
      </c>
    </row>
    <row r="50" spans="1:25" x14ac:dyDescent="0.55000000000000004">
      <c r="A50" t="s">
        <v>621</v>
      </c>
      <c r="B50" s="75" t="s">
        <v>133</v>
      </c>
      <c r="C50" s="7" t="s">
        <v>83</v>
      </c>
      <c r="D50" s="7" t="s">
        <v>134</v>
      </c>
      <c r="E50" s="7" t="s">
        <v>928</v>
      </c>
      <c r="F50" s="85" t="s">
        <v>868</v>
      </c>
      <c r="G50" s="75" t="s">
        <v>708</v>
      </c>
      <c r="H50" s="7" t="s">
        <v>221</v>
      </c>
      <c r="I50" s="7" t="s">
        <v>275</v>
      </c>
      <c r="J50" s="7" t="s">
        <v>219</v>
      </c>
      <c r="K50" s="8">
        <v>1110545</v>
      </c>
      <c r="L50" s="7" t="s">
        <v>276</v>
      </c>
      <c r="M50" s="19">
        <v>1</v>
      </c>
      <c r="N50" s="19">
        <v>0</v>
      </c>
      <c r="O50" s="19">
        <v>1</v>
      </c>
      <c r="P50" s="19">
        <v>2</v>
      </c>
      <c r="Q50" s="19">
        <v>1</v>
      </c>
      <c r="R50" s="19">
        <v>3</v>
      </c>
      <c r="S50" s="19">
        <v>0</v>
      </c>
      <c r="T50" s="19">
        <v>0</v>
      </c>
      <c r="U50" s="19">
        <v>0</v>
      </c>
      <c r="V50" s="19">
        <v>0</v>
      </c>
      <c r="W50" s="19">
        <v>0</v>
      </c>
      <c r="X50" s="19">
        <v>1</v>
      </c>
      <c r="Y50" s="19">
        <v>0</v>
      </c>
    </row>
    <row r="51" spans="1:25" x14ac:dyDescent="0.55000000000000004">
      <c r="A51" t="s">
        <v>621</v>
      </c>
      <c r="B51" s="75" t="s">
        <v>133</v>
      </c>
      <c r="C51" s="7" t="s">
        <v>83</v>
      </c>
      <c r="D51" s="7" t="s">
        <v>134</v>
      </c>
      <c r="E51" s="7" t="s">
        <v>928</v>
      </c>
      <c r="F51" s="85" t="s">
        <v>868</v>
      </c>
      <c r="G51" s="75" t="s">
        <v>709</v>
      </c>
      <c r="H51" s="7" t="s">
        <v>221</v>
      </c>
      <c r="I51" s="7" t="s">
        <v>277</v>
      </c>
      <c r="J51" s="7" t="s">
        <v>219</v>
      </c>
      <c r="K51" s="8">
        <v>906535</v>
      </c>
      <c r="L51" s="7" t="s">
        <v>278</v>
      </c>
      <c r="M51" s="19">
        <v>1</v>
      </c>
      <c r="N51" s="19">
        <v>0</v>
      </c>
      <c r="O51" s="19">
        <v>1</v>
      </c>
      <c r="P51" s="19">
        <v>1</v>
      </c>
      <c r="Q51" s="19">
        <v>1</v>
      </c>
      <c r="R51" s="19">
        <v>3</v>
      </c>
      <c r="S51" s="19">
        <v>0</v>
      </c>
      <c r="T51" s="19">
        <v>0</v>
      </c>
      <c r="U51" s="19">
        <v>0</v>
      </c>
      <c r="V51" s="19">
        <v>1</v>
      </c>
      <c r="W51" s="19">
        <v>0</v>
      </c>
      <c r="X51" s="19">
        <v>1</v>
      </c>
      <c r="Y51" s="19">
        <v>0</v>
      </c>
    </row>
    <row r="52" spans="1:25" x14ac:dyDescent="0.55000000000000004">
      <c r="A52" t="s">
        <v>622</v>
      </c>
      <c r="B52" s="75" t="s">
        <v>135</v>
      </c>
      <c r="C52" s="7" t="s">
        <v>96</v>
      </c>
      <c r="D52" s="7" t="s">
        <v>12</v>
      </c>
      <c r="E52" s="7" t="s">
        <v>933</v>
      </c>
      <c r="F52" s="85" t="s">
        <v>873</v>
      </c>
      <c r="G52" s="75" t="s">
        <v>710</v>
      </c>
      <c r="H52" s="7" t="s">
        <v>291</v>
      </c>
      <c r="I52" s="7" t="s">
        <v>452</v>
      </c>
      <c r="J52" s="7" t="s">
        <v>219</v>
      </c>
      <c r="K52" s="8">
        <v>556632</v>
      </c>
      <c r="L52" s="7" t="s">
        <v>453</v>
      </c>
      <c r="M52" s="19">
        <v>0</v>
      </c>
      <c r="N52" s="19">
        <v>1</v>
      </c>
      <c r="O52" s="19">
        <v>1</v>
      </c>
      <c r="P52" s="19">
        <v>0</v>
      </c>
      <c r="Q52" s="19">
        <v>1</v>
      </c>
      <c r="R52" s="19">
        <v>1</v>
      </c>
      <c r="S52" s="19">
        <v>0</v>
      </c>
      <c r="T52" s="19">
        <v>2</v>
      </c>
      <c r="U52" s="19">
        <v>0</v>
      </c>
      <c r="V52" s="19">
        <v>0</v>
      </c>
      <c r="W52" s="19">
        <v>0</v>
      </c>
      <c r="X52" s="19">
        <v>1</v>
      </c>
      <c r="Y52" s="19">
        <v>0</v>
      </c>
    </row>
    <row r="53" spans="1:25" x14ac:dyDescent="0.55000000000000004">
      <c r="A53" t="s">
        <v>622</v>
      </c>
      <c r="B53" s="75" t="s">
        <v>135</v>
      </c>
      <c r="C53" s="7" t="s">
        <v>96</v>
      </c>
      <c r="D53" s="7" t="s">
        <v>12</v>
      </c>
      <c r="E53" s="7" t="s">
        <v>933</v>
      </c>
      <c r="F53" s="85" t="s">
        <v>873</v>
      </c>
      <c r="G53" s="75" t="s">
        <v>711</v>
      </c>
      <c r="H53" s="7" t="s">
        <v>291</v>
      </c>
      <c r="I53" s="7" t="s">
        <v>454</v>
      </c>
      <c r="J53" s="7" t="s">
        <v>219</v>
      </c>
      <c r="K53" s="8">
        <v>557206</v>
      </c>
      <c r="L53" s="7" t="s">
        <v>455</v>
      </c>
      <c r="M53" s="19">
        <v>0</v>
      </c>
      <c r="N53" s="19">
        <v>1</v>
      </c>
      <c r="O53" s="19">
        <v>1</v>
      </c>
      <c r="P53" s="19">
        <v>0</v>
      </c>
      <c r="Q53" s="19">
        <v>1</v>
      </c>
      <c r="R53" s="19">
        <v>1</v>
      </c>
      <c r="S53" s="19">
        <v>0</v>
      </c>
      <c r="T53" s="19">
        <v>1</v>
      </c>
      <c r="U53" s="19">
        <v>0</v>
      </c>
      <c r="V53" s="19">
        <v>0</v>
      </c>
      <c r="W53" s="19">
        <v>0</v>
      </c>
      <c r="X53" s="19">
        <v>1</v>
      </c>
      <c r="Y53" s="19">
        <v>0</v>
      </c>
    </row>
    <row r="54" spans="1:25" x14ac:dyDescent="0.55000000000000004">
      <c r="A54" t="s">
        <v>623</v>
      </c>
      <c r="B54" s="75" t="s">
        <v>136</v>
      </c>
      <c r="C54" s="7" t="s">
        <v>68</v>
      </c>
      <c r="D54" s="7" t="s">
        <v>69</v>
      </c>
      <c r="E54" s="7" t="s">
        <v>884</v>
      </c>
      <c r="F54" s="85" t="s">
        <v>835</v>
      </c>
      <c r="G54" s="75" t="s">
        <v>712</v>
      </c>
      <c r="H54" s="7" t="s">
        <v>291</v>
      </c>
      <c r="I54" s="7" t="s">
        <v>292</v>
      </c>
      <c r="J54" s="7" t="s">
        <v>219</v>
      </c>
      <c r="K54" s="8">
        <v>571414</v>
      </c>
      <c r="L54" s="7" t="s">
        <v>293</v>
      </c>
      <c r="M54" s="19">
        <v>0</v>
      </c>
      <c r="N54" s="19">
        <v>0</v>
      </c>
      <c r="O54" s="19">
        <v>0</v>
      </c>
      <c r="P54" s="19">
        <v>0</v>
      </c>
      <c r="Q54" s="19">
        <v>0</v>
      </c>
      <c r="R54" s="19">
        <v>0</v>
      </c>
      <c r="S54" s="19">
        <v>0</v>
      </c>
      <c r="T54" s="19">
        <v>0</v>
      </c>
      <c r="U54" s="19">
        <v>0</v>
      </c>
      <c r="V54" s="19">
        <v>0</v>
      </c>
      <c r="W54" s="19">
        <v>0</v>
      </c>
      <c r="X54" s="19">
        <v>0</v>
      </c>
      <c r="Y54" s="19">
        <v>0</v>
      </c>
    </row>
    <row r="55" spans="1:25" x14ac:dyDescent="0.55000000000000004">
      <c r="A55" t="s">
        <v>623</v>
      </c>
      <c r="B55" s="75" t="s">
        <v>136</v>
      </c>
      <c r="C55" s="7" t="s">
        <v>68</v>
      </c>
      <c r="D55" s="7" t="s">
        <v>69</v>
      </c>
      <c r="E55" s="7" t="s">
        <v>883</v>
      </c>
      <c r="F55" s="85" t="s">
        <v>834</v>
      </c>
      <c r="G55" s="75" t="s">
        <v>713</v>
      </c>
      <c r="H55" s="7" t="s">
        <v>291</v>
      </c>
      <c r="I55" s="7" t="s">
        <v>298</v>
      </c>
      <c r="J55" s="7" t="s">
        <v>219</v>
      </c>
      <c r="K55" s="8">
        <v>570000</v>
      </c>
      <c r="L55" s="7" t="s">
        <v>299</v>
      </c>
      <c r="M55" s="19">
        <v>0</v>
      </c>
      <c r="N55" s="19">
        <v>0</v>
      </c>
      <c r="O55" s="19">
        <v>0</v>
      </c>
      <c r="P55" s="19">
        <v>1</v>
      </c>
      <c r="Q55" s="19">
        <v>2</v>
      </c>
      <c r="R55" s="19">
        <v>2</v>
      </c>
      <c r="S55" s="19">
        <v>0</v>
      </c>
      <c r="T55" s="19">
        <v>0</v>
      </c>
      <c r="U55" s="19">
        <v>0</v>
      </c>
      <c r="V55" s="19">
        <v>0</v>
      </c>
      <c r="W55" s="19">
        <v>0</v>
      </c>
      <c r="X55" s="19">
        <v>0</v>
      </c>
      <c r="Y55" s="19">
        <v>0</v>
      </c>
    </row>
    <row r="56" spans="1:25" x14ac:dyDescent="0.55000000000000004">
      <c r="A56" t="s">
        <v>623</v>
      </c>
      <c r="B56" s="75" t="s">
        <v>136</v>
      </c>
      <c r="C56" s="7" t="s">
        <v>68</v>
      </c>
      <c r="D56" s="7" t="s">
        <v>69</v>
      </c>
      <c r="E56" s="7" t="s">
        <v>883</v>
      </c>
      <c r="F56" s="85" t="s">
        <v>834</v>
      </c>
      <c r="G56" s="75" t="s">
        <v>714</v>
      </c>
      <c r="H56" s="7" t="s">
        <v>291</v>
      </c>
      <c r="I56" s="7" t="s">
        <v>300</v>
      </c>
      <c r="J56" s="7" t="s">
        <v>219</v>
      </c>
      <c r="K56" s="8">
        <v>569834</v>
      </c>
      <c r="L56" s="7" t="s">
        <v>301</v>
      </c>
      <c r="M56" s="19">
        <v>0</v>
      </c>
      <c r="N56" s="19">
        <v>0</v>
      </c>
      <c r="O56" s="19">
        <v>0</v>
      </c>
      <c r="P56" s="19">
        <v>1</v>
      </c>
      <c r="Q56" s="19">
        <v>2</v>
      </c>
      <c r="R56" s="19">
        <v>2</v>
      </c>
      <c r="S56" s="19">
        <v>0</v>
      </c>
      <c r="T56" s="19">
        <v>0</v>
      </c>
      <c r="U56" s="19">
        <v>0</v>
      </c>
      <c r="V56" s="19">
        <v>0</v>
      </c>
      <c r="W56" s="19">
        <v>0</v>
      </c>
      <c r="X56" s="19">
        <v>0</v>
      </c>
      <c r="Y56" s="19">
        <v>0</v>
      </c>
    </row>
    <row r="57" spans="1:25" x14ac:dyDescent="0.55000000000000004">
      <c r="A57" t="s">
        <v>623</v>
      </c>
      <c r="B57" s="75" t="s">
        <v>136</v>
      </c>
      <c r="C57" s="7" t="s">
        <v>68</v>
      </c>
      <c r="D57" s="7" t="s">
        <v>69</v>
      </c>
      <c r="E57" s="7" t="s">
        <v>884</v>
      </c>
      <c r="F57" s="85" t="s">
        <v>835</v>
      </c>
      <c r="G57" s="75" t="s">
        <v>715</v>
      </c>
      <c r="H57" s="7" t="s">
        <v>291</v>
      </c>
      <c r="I57" s="7" t="s">
        <v>294</v>
      </c>
      <c r="J57" s="7" t="s">
        <v>219</v>
      </c>
      <c r="K57" s="8">
        <v>569743</v>
      </c>
      <c r="L57" s="7" t="s">
        <v>295</v>
      </c>
      <c r="M57" s="19">
        <v>0</v>
      </c>
      <c r="N57" s="19">
        <v>0</v>
      </c>
      <c r="O57" s="19">
        <v>1</v>
      </c>
      <c r="P57" s="19">
        <v>1</v>
      </c>
      <c r="Q57" s="19">
        <v>1</v>
      </c>
      <c r="R57" s="19">
        <v>1</v>
      </c>
      <c r="S57" s="19">
        <v>0</v>
      </c>
      <c r="T57" s="19">
        <v>0</v>
      </c>
      <c r="U57" s="19">
        <v>0</v>
      </c>
      <c r="V57" s="19">
        <v>0</v>
      </c>
      <c r="W57" s="19">
        <v>0</v>
      </c>
      <c r="X57" s="19">
        <v>1</v>
      </c>
      <c r="Y57" s="19">
        <v>0</v>
      </c>
    </row>
    <row r="58" spans="1:25" x14ac:dyDescent="0.55000000000000004">
      <c r="A58" t="s">
        <v>623</v>
      </c>
      <c r="B58" s="75" t="s">
        <v>136</v>
      </c>
      <c r="C58" s="7" t="s">
        <v>68</v>
      </c>
      <c r="D58" s="7" t="s">
        <v>69</v>
      </c>
      <c r="E58" s="7" t="s">
        <v>883</v>
      </c>
      <c r="F58" s="85" t="s">
        <v>834</v>
      </c>
      <c r="G58" s="75" t="s">
        <v>716</v>
      </c>
      <c r="H58" s="7" t="s">
        <v>291</v>
      </c>
      <c r="I58" s="7" t="s">
        <v>302</v>
      </c>
      <c r="J58" s="7" t="s">
        <v>219</v>
      </c>
      <c r="K58" s="8">
        <v>569772</v>
      </c>
      <c r="L58" s="7" t="s">
        <v>303</v>
      </c>
      <c r="M58" s="19">
        <v>0</v>
      </c>
      <c r="N58" s="19">
        <v>0</v>
      </c>
      <c r="O58" s="19">
        <v>0</v>
      </c>
      <c r="P58" s="19">
        <v>1</v>
      </c>
      <c r="Q58" s="19">
        <v>2</v>
      </c>
      <c r="R58" s="19">
        <v>1</v>
      </c>
      <c r="S58" s="19">
        <v>0</v>
      </c>
      <c r="T58" s="19">
        <v>0</v>
      </c>
      <c r="U58" s="19">
        <v>0</v>
      </c>
      <c r="V58" s="19">
        <v>0</v>
      </c>
      <c r="W58" s="19">
        <v>0</v>
      </c>
      <c r="X58" s="19">
        <v>0</v>
      </c>
      <c r="Y58" s="19">
        <v>0</v>
      </c>
    </row>
    <row r="59" spans="1:25" x14ac:dyDescent="0.55000000000000004">
      <c r="A59" t="s">
        <v>623</v>
      </c>
      <c r="B59" s="75" t="s">
        <v>136</v>
      </c>
      <c r="C59" s="7" t="s">
        <v>68</v>
      </c>
      <c r="D59" s="7" t="s">
        <v>69</v>
      </c>
      <c r="E59" s="7" t="s">
        <v>884</v>
      </c>
      <c r="F59" s="85" t="s">
        <v>835</v>
      </c>
      <c r="G59" s="75" t="s">
        <v>717</v>
      </c>
      <c r="H59" s="7" t="s">
        <v>291</v>
      </c>
      <c r="I59" s="7" t="s">
        <v>296</v>
      </c>
      <c r="J59" s="7" t="s">
        <v>219</v>
      </c>
      <c r="K59" s="8">
        <v>569797</v>
      </c>
      <c r="L59" s="7" t="s">
        <v>297</v>
      </c>
      <c r="M59" s="19">
        <v>0</v>
      </c>
      <c r="N59" s="19">
        <v>0</v>
      </c>
      <c r="O59" s="19">
        <v>0</v>
      </c>
      <c r="P59" s="19">
        <v>1</v>
      </c>
      <c r="Q59" s="19">
        <v>1</v>
      </c>
      <c r="R59" s="19">
        <v>1</v>
      </c>
      <c r="S59" s="19">
        <v>0</v>
      </c>
      <c r="T59" s="19">
        <v>0</v>
      </c>
      <c r="U59" s="19">
        <v>0</v>
      </c>
      <c r="V59" s="19">
        <v>0</v>
      </c>
      <c r="W59" s="19">
        <v>0</v>
      </c>
      <c r="X59" s="19">
        <v>1</v>
      </c>
      <c r="Y59" s="19">
        <v>0</v>
      </c>
    </row>
    <row r="60" spans="1:25" x14ac:dyDescent="0.55000000000000004">
      <c r="A60" t="s">
        <v>624</v>
      </c>
      <c r="B60" s="75" t="s">
        <v>137</v>
      </c>
      <c r="C60" s="7" t="s">
        <v>183</v>
      </c>
      <c r="D60" s="7" t="s">
        <v>81</v>
      </c>
      <c r="E60" s="7" t="s">
        <v>901</v>
      </c>
      <c r="F60" s="85" t="s">
        <v>847</v>
      </c>
      <c r="G60" s="75" t="s">
        <v>718</v>
      </c>
      <c r="H60" s="7" t="s">
        <v>331</v>
      </c>
      <c r="I60" s="7" t="s">
        <v>374</v>
      </c>
      <c r="J60" s="7" t="s">
        <v>219</v>
      </c>
      <c r="K60" s="8">
        <v>708639</v>
      </c>
      <c r="L60" s="7" t="s">
        <v>375</v>
      </c>
      <c r="M60" s="19">
        <v>0</v>
      </c>
      <c r="N60" s="19">
        <v>0</v>
      </c>
      <c r="O60" s="19">
        <v>1</v>
      </c>
      <c r="P60" s="19">
        <v>1</v>
      </c>
      <c r="Q60" s="19">
        <v>1</v>
      </c>
      <c r="R60" s="19">
        <v>1</v>
      </c>
      <c r="S60" s="19">
        <v>1</v>
      </c>
      <c r="T60" s="19">
        <v>0</v>
      </c>
      <c r="U60" s="19">
        <v>0</v>
      </c>
      <c r="V60" s="19">
        <v>0</v>
      </c>
      <c r="W60" s="19">
        <v>0</v>
      </c>
      <c r="X60" s="19">
        <v>0</v>
      </c>
      <c r="Y60" s="19">
        <v>0</v>
      </c>
    </row>
    <row r="61" spans="1:25" x14ac:dyDescent="0.55000000000000004">
      <c r="A61" t="s">
        <v>625</v>
      </c>
      <c r="B61" s="75" t="s">
        <v>138</v>
      </c>
      <c r="C61" s="7" t="s">
        <v>184</v>
      </c>
      <c r="D61" s="7" t="s">
        <v>139</v>
      </c>
      <c r="E61" s="7" t="s">
        <v>912</v>
      </c>
      <c r="F61" s="85" t="s">
        <v>184</v>
      </c>
      <c r="G61" s="75" t="s">
        <v>720</v>
      </c>
      <c r="H61" s="7" t="s">
        <v>413</v>
      </c>
      <c r="I61" s="7" t="s">
        <v>414</v>
      </c>
      <c r="J61" s="7" t="s">
        <v>232</v>
      </c>
      <c r="K61" s="8">
        <v>237327</v>
      </c>
      <c r="L61" s="7" t="s">
        <v>415</v>
      </c>
      <c r="M61" s="19">
        <v>0</v>
      </c>
      <c r="N61" s="19">
        <v>1</v>
      </c>
      <c r="O61" s="19">
        <v>1</v>
      </c>
      <c r="P61" s="19">
        <v>1</v>
      </c>
      <c r="Q61" s="19">
        <v>1</v>
      </c>
      <c r="R61" s="19">
        <v>0</v>
      </c>
      <c r="S61" s="19">
        <v>0</v>
      </c>
      <c r="T61" s="19">
        <v>0</v>
      </c>
      <c r="U61" s="19">
        <v>1</v>
      </c>
      <c r="V61" s="19">
        <v>0</v>
      </c>
      <c r="W61" s="19">
        <v>0</v>
      </c>
      <c r="X61" s="19">
        <v>1</v>
      </c>
      <c r="Y61" s="19">
        <v>1</v>
      </c>
    </row>
    <row r="62" spans="1:25" x14ac:dyDescent="0.55000000000000004">
      <c r="A62" t="s">
        <v>626</v>
      </c>
      <c r="B62" s="75" t="s">
        <v>140</v>
      </c>
      <c r="C62" s="7" t="s">
        <v>70</v>
      </c>
      <c r="D62" s="7" t="s">
        <v>185</v>
      </c>
      <c r="E62" s="7" t="s">
        <v>887</v>
      </c>
      <c r="F62" s="85" t="s">
        <v>837</v>
      </c>
      <c r="G62" s="75" t="s">
        <v>722</v>
      </c>
      <c r="H62" s="7" t="s">
        <v>241</v>
      </c>
      <c r="I62" s="7" t="s">
        <v>376</v>
      </c>
      <c r="J62" s="7" t="s">
        <v>232</v>
      </c>
      <c r="K62" s="8">
        <v>20968</v>
      </c>
      <c r="L62" s="7" t="s">
        <v>377</v>
      </c>
      <c r="M62" s="19">
        <v>0</v>
      </c>
      <c r="N62" s="19">
        <v>0</v>
      </c>
      <c r="O62" s="19">
        <v>0</v>
      </c>
      <c r="P62" s="19">
        <v>0</v>
      </c>
      <c r="Q62" s="19">
        <v>0</v>
      </c>
      <c r="R62" s="19">
        <v>0</v>
      </c>
      <c r="S62" s="19">
        <v>0</v>
      </c>
      <c r="T62" s="19">
        <v>0</v>
      </c>
      <c r="U62" s="19">
        <v>0</v>
      </c>
      <c r="V62" s="19">
        <v>0</v>
      </c>
      <c r="W62" s="19">
        <v>0</v>
      </c>
      <c r="X62" s="19">
        <v>0</v>
      </c>
      <c r="Y62" s="19">
        <v>0</v>
      </c>
    </row>
    <row r="63" spans="1:25" x14ac:dyDescent="0.55000000000000004">
      <c r="A63" t="s">
        <v>626</v>
      </c>
      <c r="B63" s="75" t="s">
        <v>140</v>
      </c>
      <c r="C63" s="7" t="s">
        <v>70</v>
      </c>
      <c r="D63" s="7" t="s">
        <v>185</v>
      </c>
      <c r="E63" s="7" t="s">
        <v>887</v>
      </c>
      <c r="F63" s="85" t="s">
        <v>837</v>
      </c>
      <c r="G63" s="75" t="s">
        <v>723</v>
      </c>
      <c r="H63" s="7" t="s">
        <v>241</v>
      </c>
      <c r="I63" s="7" t="s">
        <v>378</v>
      </c>
      <c r="J63" s="7" t="s">
        <v>232</v>
      </c>
      <c r="K63" s="8">
        <v>191181</v>
      </c>
      <c r="L63" s="7" t="s">
        <v>379</v>
      </c>
      <c r="M63" s="19">
        <v>0</v>
      </c>
      <c r="N63" s="19">
        <v>0</v>
      </c>
      <c r="O63" s="19">
        <v>1</v>
      </c>
      <c r="P63" s="19">
        <v>0</v>
      </c>
      <c r="Q63" s="19">
        <v>4</v>
      </c>
      <c r="R63" s="19">
        <v>1</v>
      </c>
      <c r="S63" s="19">
        <v>0</v>
      </c>
      <c r="T63" s="19">
        <v>0</v>
      </c>
      <c r="U63" s="19">
        <v>0</v>
      </c>
      <c r="V63" s="19">
        <v>0</v>
      </c>
      <c r="W63" s="19">
        <v>0</v>
      </c>
      <c r="X63" s="19">
        <v>1</v>
      </c>
      <c r="Y63" s="19">
        <v>0</v>
      </c>
    </row>
    <row r="64" spans="1:25" x14ac:dyDescent="0.55000000000000004">
      <c r="A64" t="s">
        <v>627</v>
      </c>
      <c r="B64" s="75" t="s">
        <v>141</v>
      </c>
      <c r="C64" s="7" t="s">
        <v>73</v>
      </c>
      <c r="D64" s="7" t="s">
        <v>186</v>
      </c>
      <c r="E64" s="7" t="s">
        <v>895</v>
      </c>
      <c r="F64" s="85" t="s">
        <v>844</v>
      </c>
      <c r="G64" s="75" t="s">
        <v>724</v>
      </c>
      <c r="H64" s="7" t="s">
        <v>329</v>
      </c>
      <c r="I64" s="7" t="s">
        <v>43</v>
      </c>
      <c r="J64" s="7" t="s">
        <v>219</v>
      </c>
      <c r="K64" s="8">
        <v>907448</v>
      </c>
      <c r="L64" s="7" t="s">
        <v>330</v>
      </c>
      <c r="M64" s="19">
        <v>1</v>
      </c>
      <c r="N64" s="19">
        <v>1</v>
      </c>
      <c r="O64" s="19">
        <v>1</v>
      </c>
      <c r="P64" s="19">
        <v>2</v>
      </c>
      <c r="Q64" s="19">
        <v>2</v>
      </c>
      <c r="R64" s="19">
        <v>0</v>
      </c>
      <c r="S64" s="19">
        <v>2</v>
      </c>
      <c r="T64" s="19">
        <v>0</v>
      </c>
      <c r="U64" s="19">
        <v>0</v>
      </c>
      <c r="V64" s="19">
        <v>0</v>
      </c>
      <c r="W64" s="19">
        <v>0</v>
      </c>
      <c r="X64" s="19">
        <v>0</v>
      </c>
      <c r="Y64" s="19">
        <v>0</v>
      </c>
    </row>
    <row r="65" spans="1:25" x14ac:dyDescent="0.55000000000000004">
      <c r="A65" t="s">
        <v>628</v>
      </c>
      <c r="B65" s="75" t="s">
        <v>142</v>
      </c>
      <c r="C65" s="7" t="s">
        <v>99</v>
      </c>
      <c r="D65" s="7" t="s">
        <v>143</v>
      </c>
      <c r="E65" s="7" t="s">
        <v>915</v>
      </c>
      <c r="F65" s="85" t="s">
        <v>855</v>
      </c>
      <c r="G65" s="75" t="s">
        <v>725</v>
      </c>
      <c r="H65" s="7" t="s">
        <v>432</v>
      </c>
      <c r="I65" s="7" t="s">
        <v>44</v>
      </c>
      <c r="J65" s="7" t="s">
        <v>232</v>
      </c>
      <c r="K65" s="8">
        <v>135196</v>
      </c>
      <c r="L65" s="7" t="s">
        <v>433</v>
      </c>
      <c r="M65" s="19">
        <v>1</v>
      </c>
      <c r="N65" s="19">
        <v>0</v>
      </c>
      <c r="O65" s="19">
        <v>0</v>
      </c>
      <c r="P65" s="19">
        <v>0</v>
      </c>
      <c r="Q65" s="19">
        <v>2</v>
      </c>
      <c r="R65" s="19">
        <v>0</v>
      </c>
      <c r="S65" s="19">
        <v>2</v>
      </c>
      <c r="T65" s="19">
        <v>0</v>
      </c>
      <c r="U65" s="19">
        <v>0</v>
      </c>
      <c r="V65" s="19">
        <v>0</v>
      </c>
      <c r="W65" s="19">
        <v>0</v>
      </c>
      <c r="X65" s="19">
        <v>1</v>
      </c>
      <c r="Y65" s="19">
        <v>0</v>
      </c>
    </row>
    <row r="66" spans="1:25" x14ac:dyDescent="0.55000000000000004">
      <c r="A66" t="s">
        <v>629</v>
      </c>
      <c r="B66" s="75" t="s">
        <v>144</v>
      </c>
      <c r="C66" s="7" t="s">
        <v>187</v>
      </c>
      <c r="D66" s="7" t="s">
        <v>188</v>
      </c>
      <c r="E66" s="7" t="s">
        <v>917</v>
      </c>
      <c r="F66" s="85" t="s">
        <v>857</v>
      </c>
      <c r="G66" s="75" t="s">
        <v>726</v>
      </c>
      <c r="H66" s="7" t="s">
        <v>312</v>
      </c>
      <c r="I66" s="7" t="s">
        <v>313</v>
      </c>
      <c r="J66" s="7" t="s">
        <v>219</v>
      </c>
      <c r="K66" s="8">
        <v>1145781</v>
      </c>
      <c r="L66" s="7" t="s">
        <v>314</v>
      </c>
      <c r="M66" s="19">
        <v>0</v>
      </c>
      <c r="N66" s="19">
        <v>1</v>
      </c>
      <c r="O66" s="19">
        <v>0</v>
      </c>
      <c r="P66" s="19">
        <v>0</v>
      </c>
      <c r="Q66" s="19">
        <v>3</v>
      </c>
      <c r="R66" s="19">
        <v>0</v>
      </c>
      <c r="S66" s="19">
        <v>0</v>
      </c>
      <c r="T66" s="19">
        <v>0</v>
      </c>
      <c r="U66" s="19">
        <v>0</v>
      </c>
      <c r="V66" s="19">
        <v>0</v>
      </c>
      <c r="W66" s="19">
        <v>0</v>
      </c>
      <c r="X66" s="19">
        <v>1</v>
      </c>
      <c r="Y66" s="19">
        <v>0</v>
      </c>
    </row>
    <row r="67" spans="1:25" x14ac:dyDescent="0.55000000000000004">
      <c r="A67" t="s">
        <v>630</v>
      </c>
      <c r="B67" s="75" t="s">
        <v>145</v>
      </c>
      <c r="C67" s="7" t="s">
        <v>189</v>
      </c>
      <c r="D67" s="7" t="s">
        <v>190</v>
      </c>
      <c r="E67" s="7" t="s">
        <v>919</v>
      </c>
      <c r="F67" s="85" t="s">
        <v>859</v>
      </c>
      <c r="G67" s="75" t="s">
        <v>727</v>
      </c>
      <c r="H67" s="7" t="s">
        <v>421</v>
      </c>
      <c r="I67" s="7" t="s">
        <v>46</v>
      </c>
      <c r="J67" s="7" t="s">
        <v>219</v>
      </c>
      <c r="K67" s="8">
        <v>1032200</v>
      </c>
      <c r="L67" s="7" t="s">
        <v>489</v>
      </c>
      <c r="M67" s="19">
        <v>1</v>
      </c>
      <c r="N67" s="19">
        <v>0</v>
      </c>
      <c r="O67" s="19">
        <v>0</v>
      </c>
      <c r="P67" s="19">
        <v>0</v>
      </c>
      <c r="Q67" s="19">
        <v>2</v>
      </c>
      <c r="R67" s="19">
        <v>0</v>
      </c>
      <c r="S67" s="19">
        <v>2</v>
      </c>
      <c r="T67" s="19">
        <v>0</v>
      </c>
      <c r="U67" s="19">
        <v>0</v>
      </c>
      <c r="V67" s="19">
        <v>0</v>
      </c>
      <c r="W67" s="19">
        <v>0</v>
      </c>
      <c r="X67" s="19">
        <v>0</v>
      </c>
      <c r="Y67" s="19">
        <v>0</v>
      </c>
    </row>
    <row r="68" spans="1:25" x14ac:dyDescent="0.55000000000000004">
      <c r="A68" t="s">
        <v>630</v>
      </c>
      <c r="B68" s="75" t="s">
        <v>145</v>
      </c>
      <c r="C68" s="7" t="s">
        <v>189</v>
      </c>
      <c r="D68" s="7" t="s">
        <v>190</v>
      </c>
      <c r="E68" s="7" t="s">
        <v>919</v>
      </c>
      <c r="F68" s="85" t="s">
        <v>859</v>
      </c>
      <c r="G68" s="75" t="s">
        <v>728</v>
      </c>
      <c r="H68" s="7" t="s">
        <v>421</v>
      </c>
      <c r="I68" s="7" t="s">
        <v>45</v>
      </c>
      <c r="J68" s="7" t="s">
        <v>219</v>
      </c>
      <c r="K68" s="8">
        <v>915955</v>
      </c>
      <c r="L68" s="7" t="s">
        <v>490</v>
      </c>
      <c r="M68" s="19">
        <v>1</v>
      </c>
      <c r="N68" s="19">
        <v>1</v>
      </c>
      <c r="O68" s="19">
        <v>0</v>
      </c>
      <c r="P68" s="19">
        <v>0</v>
      </c>
      <c r="Q68" s="19">
        <v>3</v>
      </c>
      <c r="R68" s="19">
        <v>0</v>
      </c>
      <c r="S68" s="19">
        <v>2</v>
      </c>
      <c r="T68" s="19">
        <v>0</v>
      </c>
      <c r="U68" s="19">
        <v>0</v>
      </c>
      <c r="V68" s="19">
        <v>0</v>
      </c>
      <c r="W68" s="19">
        <v>0</v>
      </c>
      <c r="X68" s="19">
        <v>0</v>
      </c>
      <c r="Y68" s="19">
        <v>0</v>
      </c>
    </row>
    <row r="69" spans="1:25" x14ac:dyDescent="0.55000000000000004">
      <c r="A69" t="s">
        <v>630</v>
      </c>
      <c r="B69" s="75" t="s">
        <v>145</v>
      </c>
      <c r="C69" s="7" t="s">
        <v>189</v>
      </c>
      <c r="D69" s="7" t="s">
        <v>190</v>
      </c>
      <c r="E69" s="7" t="s">
        <v>919</v>
      </c>
      <c r="F69" s="85" t="s">
        <v>859</v>
      </c>
      <c r="G69" s="75" t="s">
        <v>729</v>
      </c>
      <c r="H69" s="7" t="s">
        <v>421</v>
      </c>
      <c r="I69" s="7" t="s">
        <v>491</v>
      </c>
      <c r="J69" s="7" t="s">
        <v>219</v>
      </c>
      <c r="K69" s="8">
        <v>915961</v>
      </c>
      <c r="L69" s="7" t="s">
        <v>492</v>
      </c>
      <c r="M69" s="19">
        <v>1</v>
      </c>
      <c r="N69" s="19">
        <v>1</v>
      </c>
      <c r="O69" s="19">
        <v>0</v>
      </c>
      <c r="P69" s="19">
        <v>0</v>
      </c>
      <c r="Q69" s="19">
        <v>3</v>
      </c>
      <c r="R69" s="19">
        <v>0</v>
      </c>
      <c r="S69" s="19">
        <v>2</v>
      </c>
      <c r="T69" s="19">
        <v>0</v>
      </c>
      <c r="U69" s="19">
        <v>0</v>
      </c>
      <c r="V69" s="19">
        <v>0</v>
      </c>
      <c r="W69" s="19">
        <v>0</v>
      </c>
      <c r="X69" s="19">
        <v>0</v>
      </c>
      <c r="Y69" s="19">
        <v>0</v>
      </c>
    </row>
    <row r="70" spans="1:25" x14ac:dyDescent="0.55000000000000004">
      <c r="A70" t="s">
        <v>631</v>
      </c>
      <c r="B70" s="75" t="s">
        <v>146</v>
      </c>
      <c r="C70" s="7" t="s">
        <v>89</v>
      </c>
      <c r="D70" s="7" t="s">
        <v>40</v>
      </c>
      <c r="E70" s="7" t="s">
        <v>906</v>
      </c>
      <c r="F70" s="85" t="s">
        <v>89</v>
      </c>
      <c r="G70" s="75" t="s">
        <v>730</v>
      </c>
      <c r="H70" s="7" t="s">
        <v>418</v>
      </c>
      <c r="I70" s="7" t="s">
        <v>419</v>
      </c>
      <c r="J70" s="7" t="s">
        <v>219</v>
      </c>
      <c r="K70" s="8">
        <v>353863</v>
      </c>
      <c r="L70" s="7" t="s">
        <v>420</v>
      </c>
      <c r="M70" s="19">
        <v>0</v>
      </c>
      <c r="N70" s="19">
        <v>0</v>
      </c>
      <c r="O70" s="19">
        <v>0</v>
      </c>
      <c r="P70" s="19">
        <v>0</v>
      </c>
      <c r="Q70" s="19">
        <v>1</v>
      </c>
      <c r="R70" s="19">
        <v>1</v>
      </c>
      <c r="S70" s="19">
        <v>0</v>
      </c>
      <c r="T70" s="19">
        <v>0</v>
      </c>
      <c r="U70" s="19">
        <v>0</v>
      </c>
      <c r="V70" s="19">
        <v>0</v>
      </c>
      <c r="W70" s="19">
        <v>0</v>
      </c>
      <c r="X70" s="19">
        <v>0</v>
      </c>
      <c r="Y70" s="19">
        <v>0</v>
      </c>
    </row>
    <row r="71" spans="1:25" x14ac:dyDescent="0.55000000000000004">
      <c r="A71" t="s">
        <v>632</v>
      </c>
      <c r="B71" s="75" t="s">
        <v>147</v>
      </c>
      <c r="C71" s="7" t="s">
        <v>91</v>
      </c>
      <c r="D71" s="7" t="s">
        <v>191</v>
      </c>
      <c r="E71" s="7" t="s">
        <v>909</v>
      </c>
      <c r="F71" s="85" t="s">
        <v>852</v>
      </c>
      <c r="G71" s="75" t="s">
        <v>731</v>
      </c>
      <c r="H71" s="7" t="s">
        <v>421</v>
      </c>
      <c r="I71" s="7" t="s">
        <v>422</v>
      </c>
      <c r="J71" s="7" t="s">
        <v>219</v>
      </c>
      <c r="K71" s="8">
        <v>506524</v>
      </c>
      <c r="L71" s="7" t="s">
        <v>423</v>
      </c>
      <c r="M71" s="19">
        <v>0</v>
      </c>
      <c r="N71" s="19">
        <v>2</v>
      </c>
      <c r="O71" s="19">
        <v>0</v>
      </c>
      <c r="P71" s="19">
        <v>0</v>
      </c>
      <c r="Q71" s="19">
        <v>0</v>
      </c>
      <c r="R71" s="19">
        <v>0</v>
      </c>
      <c r="S71" s="19">
        <v>2</v>
      </c>
      <c r="T71" s="19">
        <v>0</v>
      </c>
      <c r="U71" s="19">
        <v>1</v>
      </c>
      <c r="V71" s="19">
        <v>0</v>
      </c>
      <c r="W71" s="19">
        <v>0</v>
      </c>
      <c r="X71" s="19">
        <v>0</v>
      </c>
      <c r="Y71" s="19">
        <v>0</v>
      </c>
    </row>
    <row r="72" spans="1:25" x14ac:dyDescent="0.55000000000000004">
      <c r="A72" t="s">
        <v>632</v>
      </c>
      <c r="B72" s="75" t="s">
        <v>147</v>
      </c>
      <c r="C72" s="7" t="s">
        <v>91</v>
      </c>
      <c r="D72" s="7" t="s">
        <v>191</v>
      </c>
      <c r="E72" s="7" t="s">
        <v>910</v>
      </c>
      <c r="F72" s="85" t="s">
        <v>853</v>
      </c>
      <c r="G72" s="75" t="s">
        <v>732</v>
      </c>
      <c r="H72" s="7" t="s">
        <v>421</v>
      </c>
      <c r="I72" s="7" t="s">
        <v>422</v>
      </c>
      <c r="J72" s="7" t="s">
        <v>219</v>
      </c>
      <c r="K72" s="8">
        <v>506524</v>
      </c>
      <c r="L72" s="7" t="s">
        <v>423</v>
      </c>
      <c r="M72" s="19">
        <v>0</v>
      </c>
      <c r="N72" s="19">
        <v>2</v>
      </c>
      <c r="O72" s="19">
        <v>0</v>
      </c>
      <c r="P72" s="19">
        <v>0</v>
      </c>
      <c r="Q72" s="19">
        <v>2</v>
      </c>
      <c r="R72" s="19">
        <v>0</v>
      </c>
      <c r="S72" s="19">
        <v>1</v>
      </c>
      <c r="T72" s="19">
        <v>0</v>
      </c>
      <c r="U72" s="19">
        <v>1</v>
      </c>
      <c r="V72" s="19">
        <v>0</v>
      </c>
      <c r="W72" s="19">
        <v>0</v>
      </c>
      <c r="X72" s="19">
        <v>0</v>
      </c>
      <c r="Y72" s="19">
        <v>0</v>
      </c>
    </row>
    <row r="73" spans="1:25" x14ac:dyDescent="0.55000000000000004">
      <c r="A73" t="s">
        <v>632</v>
      </c>
      <c r="B73" s="75" t="s">
        <v>147</v>
      </c>
      <c r="C73" s="7" t="s">
        <v>91</v>
      </c>
      <c r="D73" s="7" t="s">
        <v>191</v>
      </c>
      <c r="E73" s="7" t="s">
        <v>909</v>
      </c>
      <c r="F73" s="85" t="s">
        <v>852</v>
      </c>
      <c r="G73" s="75" t="s">
        <v>733</v>
      </c>
      <c r="H73" s="7" t="s">
        <v>421</v>
      </c>
      <c r="I73" s="7" t="s">
        <v>424</v>
      </c>
      <c r="J73" s="7" t="s">
        <v>219</v>
      </c>
      <c r="K73" s="8">
        <v>506563</v>
      </c>
      <c r="L73" s="7" t="s">
        <v>425</v>
      </c>
      <c r="M73" s="19">
        <v>0</v>
      </c>
      <c r="N73" s="19">
        <v>2</v>
      </c>
      <c r="O73" s="19">
        <v>0</v>
      </c>
      <c r="P73" s="19">
        <v>0</v>
      </c>
      <c r="Q73" s="19">
        <v>0</v>
      </c>
      <c r="R73" s="19">
        <v>0</v>
      </c>
      <c r="S73" s="19">
        <v>2</v>
      </c>
      <c r="T73" s="19">
        <v>0</v>
      </c>
      <c r="U73" s="19">
        <v>1</v>
      </c>
      <c r="V73" s="19">
        <v>0</v>
      </c>
      <c r="W73" s="19">
        <v>0</v>
      </c>
      <c r="X73" s="19">
        <v>0</v>
      </c>
      <c r="Y73" s="19">
        <v>0</v>
      </c>
    </row>
    <row r="74" spans="1:25" x14ac:dyDescent="0.55000000000000004">
      <c r="A74" t="s">
        <v>632</v>
      </c>
      <c r="B74" s="75" t="s">
        <v>147</v>
      </c>
      <c r="C74" s="7" t="s">
        <v>91</v>
      </c>
      <c r="D74" s="7" t="s">
        <v>191</v>
      </c>
      <c r="E74" s="7" t="s">
        <v>910</v>
      </c>
      <c r="F74" s="85" t="s">
        <v>853</v>
      </c>
      <c r="G74" s="75" t="s">
        <v>734</v>
      </c>
      <c r="H74" s="7" t="s">
        <v>421</v>
      </c>
      <c r="I74" s="7" t="s">
        <v>424</v>
      </c>
      <c r="J74" s="7" t="s">
        <v>219</v>
      </c>
      <c r="K74" s="8">
        <v>506563</v>
      </c>
      <c r="L74" s="7" t="s">
        <v>425</v>
      </c>
      <c r="M74" s="19">
        <v>0</v>
      </c>
      <c r="N74" s="19">
        <v>2</v>
      </c>
      <c r="O74" s="19">
        <v>0</v>
      </c>
      <c r="P74" s="19">
        <v>0</v>
      </c>
      <c r="Q74" s="19">
        <v>2</v>
      </c>
      <c r="R74" s="19">
        <v>0</v>
      </c>
      <c r="S74" s="19">
        <v>1</v>
      </c>
      <c r="T74" s="19">
        <v>0</v>
      </c>
      <c r="U74" s="19">
        <v>1</v>
      </c>
      <c r="V74" s="19">
        <v>0</v>
      </c>
      <c r="W74" s="19">
        <v>0</v>
      </c>
      <c r="X74" s="19">
        <v>0</v>
      </c>
      <c r="Y74" s="19">
        <v>0</v>
      </c>
    </row>
    <row r="75" spans="1:25" x14ac:dyDescent="0.55000000000000004">
      <c r="A75" t="s">
        <v>633</v>
      </c>
      <c r="B75" s="75" t="s">
        <v>148</v>
      </c>
      <c r="C75" s="7" t="s">
        <v>94</v>
      </c>
      <c r="D75" s="7" t="s">
        <v>192</v>
      </c>
      <c r="E75" s="7" t="s">
        <v>913</v>
      </c>
      <c r="F75" s="85" t="s">
        <v>94</v>
      </c>
      <c r="G75" s="75" t="s">
        <v>735</v>
      </c>
      <c r="H75" s="7" t="s">
        <v>445</v>
      </c>
      <c r="I75" s="7" t="s">
        <v>446</v>
      </c>
      <c r="J75" s="7" t="s">
        <v>219</v>
      </c>
      <c r="K75" s="8">
        <v>1154764</v>
      </c>
      <c r="L75" s="7" t="s">
        <v>447</v>
      </c>
      <c r="M75" s="19">
        <v>0</v>
      </c>
      <c r="N75" s="19">
        <v>0</v>
      </c>
      <c r="O75" s="19">
        <v>1</v>
      </c>
      <c r="P75" s="19">
        <v>0</v>
      </c>
      <c r="Q75" s="19">
        <v>3</v>
      </c>
      <c r="R75" s="19">
        <v>0</v>
      </c>
      <c r="S75" s="19">
        <v>0</v>
      </c>
      <c r="T75" s="19">
        <v>0</v>
      </c>
      <c r="U75" s="19">
        <v>1</v>
      </c>
      <c r="V75" s="19">
        <v>0</v>
      </c>
      <c r="W75" s="19">
        <v>0</v>
      </c>
      <c r="X75" s="19">
        <v>1</v>
      </c>
      <c r="Y75" s="19">
        <v>0</v>
      </c>
    </row>
    <row r="76" spans="1:25" x14ac:dyDescent="0.55000000000000004">
      <c r="A76" t="s">
        <v>633</v>
      </c>
      <c r="B76" s="75" t="s">
        <v>148</v>
      </c>
      <c r="C76" s="7" t="s">
        <v>94</v>
      </c>
      <c r="D76" s="7" t="s">
        <v>192</v>
      </c>
      <c r="E76" s="7" t="s">
        <v>913</v>
      </c>
      <c r="F76" s="85" t="s">
        <v>94</v>
      </c>
      <c r="G76" s="75" t="s">
        <v>736</v>
      </c>
      <c r="H76" s="7" t="s">
        <v>312</v>
      </c>
      <c r="I76" s="7" t="s">
        <v>443</v>
      </c>
      <c r="J76" s="7" t="s">
        <v>219</v>
      </c>
      <c r="K76" s="8">
        <v>1148049</v>
      </c>
      <c r="L76" s="7" t="s">
        <v>444</v>
      </c>
      <c r="M76" s="19">
        <v>0</v>
      </c>
      <c r="N76" s="19">
        <v>0</v>
      </c>
      <c r="O76" s="19">
        <v>0</v>
      </c>
      <c r="P76" s="19">
        <v>0</v>
      </c>
      <c r="Q76" s="19">
        <v>0</v>
      </c>
      <c r="R76" s="19">
        <v>0</v>
      </c>
      <c r="S76" s="19">
        <v>0</v>
      </c>
      <c r="T76" s="19">
        <v>0</v>
      </c>
      <c r="U76" s="19">
        <v>0</v>
      </c>
      <c r="V76" s="19">
        <v>0</v>
      </c>
      <c r="W76" s="19">
        <v>0</v>
      </c>
      <c r="X76" s="19">
        <v>0</v>
      </c>
      <c r="Y76" s="19">
        <v>0</v>
      </c>
    </row>
    <row r="77" spans="1:25" x14ac:dyDescent="0.55000000000000004">
      <c r="A77" t="s">
        <v>633</v>
      </c>
      <c r="B77" s="75" t="s">
        <v>148</v>
      </c>
      <c r="C77" s="7" t="s">
        <v>94</v>
      </c>
      <c r="D77" s="7" t="s">
        <v>192</v>
      </c>
      <c r="E77" s="7" t="s">
        <v>913</v>
      </c>
      <c r="F77" s="85" t="s">
        <v>94</v>
      </c>
      <c r="G77" s="75" t="s">
        <v>737</v>
      </c>
      <c r="H77" s="7" t="s">
        <v>445</v>
      </c>
      <c r="I77" s="7" t="s">
        <v>448</v>
      </c>
      <c r="J77" s="7" t="s">
        <v>219</v>
      </c>
      <c r="K77" s="8">
        <v>932574</v>
      </c>
      <c r="L77" s="7" t="s">
        <v>449</v>
      </c>
      <c r="M77" s="19">
        <v>0</v>
      </c>
      <c r="N77" s="19">
        <v>0</v>
      </c>
      <c r="O77" s="19">
        <v>0</v>
      </c>
      <c r="P77" s="19">
        <v>0</v>
      </c>
      <c r="Q77" s="19">
        <v>2</v>
      </c>
      <c r="R77" s="19">
        <v>0</v>
      </c>
      <c r="S77" s="19">
        <v>0</v>
      </c>
      <c r="T77" s="19">
        <v>0</v>
      </c>
      <c r="U77" s="19">
        <v>1</v>
      </c>
      <c r="V77" s="19">
        <v>0</v>
      </c>
      <c r="W77" s="19">
        <v>0</v>
      </c>
      <c r="X77" s="19">
        <v>1</v>
      </c>
      <c r="Y77" s="19">
        <v>0</v>
      </c>
    </row>
    <row r="78" spans="1:25" x14ac:dyDescent="0.55000000000000004">
      <c r="A78" t="s">
        <v>634</v>
      </c>
      <c r="B78" s="75" t="s">
        <v>149</v>
      </c>
      <c r="C78" s="7" t="s">
        <v>64</v>
      </c>
      <c r="D78" s="7" t="s">
        <v>193</v>
      </c>
      <c r="E78" s="7" t="s">
        <v>879</v>
      </c>
      <c r="F78" s="85" t="s">
        <v>828</v>
      </c>
      <c r="G78" s="75" t="s">
        <v>738</v>
      </c>
      <c r="H78" s="7" t="s">
        <v>221</v>
      </c>
      <c r="I78" s="7" t="s">
        <v>224</v>
      </c>
      <c r="J78" s="7" t="s">
        <v>219</v>
      </c>
      <c r="K78" s="8">
        <v>1040385</v>
      </c>
      <c r="L78" s="7" t="s">
        <v>225</v>
      </c>
      <c r="M78" s="19">
        <v>0</v>
      </c>
      <c r="N78" s="19">
        <v>0</v>
      </c>
      <c r="O78" s="19">
        <v>0</v>
      </c>
      <c r="P78" s="19">
        <v>0</v>
      </c>
      <c r="Q78" s="19">
        <v>0</v>
      </c>
      <c r="R78" s="19">
        <v>0</v>
      </c>
      <c r="S78" s="19">
        <v>0</v>
      </c>
      <c r="T78" s="19">
        <v>0</v>
      </c>
      <c r="U78" s="19">
        <v>0</v>
      </c>
      <c r="V78" s="19">
        <v>0</v>
      </c>
      <c r="W78" s="19">
        <v>0</v>
      </c>
      <c r="X78" s="19">
        <v>0</v>
      </c>
      <c r="Y78" s="19">
        <v>0</v>
      </c>
    </row>
    <row r="79" spans="1:25" x14ac:dyDescent="0.55000000000000004">
      <c r="A79" t="s">
        <v>634</v>
      </c>
      <c r="B79" s="75" t="s">
        <v>149</v>
      </c>
      <c r="C79" s="7" t="s">
        <v>64</v>
      </c>
      <c r="D79" s="7" t="s">
        <v>193</v>
      </c>
      <c r="E79" s="7" t="s">
        <v>879</v>
      </c>
      <c r="F79" s="85" t="s">
        <v>828</v>
      </c>
      <c r="G79" s="75" t="s">
        <v>739</v>
      </c>
      <c r="H79" s="7" t="s">
        <v>221</v>
      </c>
      <c r="I79" s="7" t="s">
        <v>226</v>
      </c>
      <c r="J79" s="7" t="s">
        <v>219</v>
      </c>
      <c r="K79" s="8">
        <v>1043432</v>
      </c>
      <c r="L79" s="7" t="s">
        <v>227</v>
      </c>
      <c r="M79" s="19">
        <v>0</v>
      </c>
      <c r="N79" s="19">
        <v>0</v>
      </c>
      <c r="O79" s="19">
        <v>1</v>
      </c>
      <c r="P79" s="19">
        <v>2</v>
      </c>
      <c r="Q79" s="19">
        <v>3</v>
      </c>
      <c r="R79" s="19">
        <v>3</v>
      </c>
      <c r="S79" s="19">
        <v>0</v>
      </c>
      <c r="T79" s="19">
        <v>0</v>
      </c>
      <c r="U79" s="19">
        <v>0</v>
      </c>
      <c r="V79" s="19">
        <v>0</v>
      </c>
      <c r="W79" s="19">
        <v>0</v>
      </c>
      <c r="X79" s="19">
        <v>1</v>
      </c>
      <c r="Y79" s="19">
        <v>0</v>
      </c>
    </row>
    <row r="80" spans="1:25" x14ac:dyDescent="0.55000000000000004">
      <c r="A80" t="s">
        <v>634</v>
      </c>
      <c r="B80" s="75" t="s">
        <v>149</v>
      </c>
      <c r="C80" s="7" t="s">
        <v>64</v>
      </c>
      <c r="D80" s="7" t="s">
        <v>193</v>
      </c>
      <c r="E80" s="7" t="s">
        <v>879</v>
      </c>
      <c r="F80" s="85" t="s">
        <v>828</v>
      </c>
      <c r="G80" s="75" t="s">
        <v>740</v>
      </c>
      <c r="H80" s="7" t="s">
        <v>221</v>
      </c>
      <c r="I80" s="7" t="s">
        <v>228</v>
      </c>
      <c r="J80" s="7" t="s">
        <v>219</v>
      </c>
      <c r="K80" s="8">
        <v>1043202</v>
      </c>
      <c r="L80" s="7" t="s">
        <v>229</v>
      </c>
      <c r="M80" s="19">
        <v>0</v>
      </c>
      <c r="N80" s="19">
        <v>0</v>
      </c>
      <c r="O80" s="19">
        <v>1</v>
      </c>
      <c r="P80" s="19">
        <v>1</v>
      </c>
      <c r="Q80" s="19">
        <v>2</v>
      </c>
      <c r="R80" s="19">
        <v>3</v>
      </c>
      <c r="S80" s="19">
        <v>0</v>
      </c>
      <c r="T80" s="19">
        <v>0</v>
      </c>
      <c r="U80" s="19">
        <v>0</v>
      </c>
      <c r="V80" s="19">
        <v>0</v>
      </c>
      <c r="W80" s="19">
        <v>0</v>
      </c>
      <c r="X80" s="19">
        <v>1</v>
      </c>
      <c r="Y80" s="19">
        <v>0</v>
      </c>
    </row>
    <row r="81" spans="1:25" x14ac:dyDescent="0.55000000000000004">
      <c r="A81" t="s">
        <v>635</v>
      </c>
      <c r="B81" s="75" t="s">
        <v>150</v>
      </c>
      <c r="C81" s="7" t="s">
        <v>194</v>
      </c>
      <c r="D81" s="7" t="s">
        <v>279</v>
      </c>
      <c r="E81" s="7" t="s">
        <v>876</v>
      </c>
      <c r="F81" s="85" t="s">
        <v>833</v>
      </c>
      <c r="G81" s="75" t="s">
        <v>742</v>
      </c>
      <c r="H81" s="7" t="s">
        <v>280</v>
      </c>
      <c r="I81" s="7" t="s">
        <v>281</v>
      </c>
      <c r="J81" s="7" t="s">
        <v>219</v>
      </c>
      <c r="K81" s="8">
        <v>651408</v>
      </c>
      <c r="L81" s="7" t="s">
        <v>282</v>
      </c>
      <c r="M81" s="19">
        <v>0</v>
      </c>
      <c r="N81" s="19">
        <v>0</v>
      </c>
      <c r="O81" s="19">
        <v>0</v>
      </c>
      <c r="P81" s="19">
        <v>0</v>
      </c>
      <c r="Q81" s="19">
        <v>0</v>
      </c>
      <c r="R81" s="19">
        <v>0</v>
      </c>
      <c r="S81" s="19">
        <v>0</v>
      </c>
      <c r="T81" s="19">
        <v>0</v>
      </c>
      <c r="U81" s="19">
        <v>0</v>
      </c>
      <c r="V81" s="19">
        <v>0</v>
      </c>
      <c r="W81" s="19">
        <v>0</v>
      </c>
      <c r="X81" s="19">
        <v>0</v>
      </c>
      <c r="Y81" s="19">
        <v>0</v>
      </c>
    </row>
    <row r="82" spans="1:25" x14ac:dyDescent="0.55000000000000004">
      <c r="A82" t="s">
        <v>635</v>
      </c>
      <c r="B82" s="75" t="s">
        <v>150</v>
      </c>
      <c r="C82" s="7" t="s">
        <v>194</v>
      </c>
      <c r="D82" s="7" t="s">
        <v>279</v>
      </c>
      <c r="E82" s="7" t="s">
        <v>875</v>
      </c>
      <c r="F82" s="85" t="s">
        <v>832</v>
      </c>
      <c r="G82" s="75" t="s">
        <v>743</v>
      </c>
      <c r="H82" s="7" t="s">
        <v>280</v>
      </c>
      <c r="I82" s="7" t="s">
        <v>287</v>
      </c>
      <c r="J82" s="7" t="s">
        <v>219</v>
      </c>
      <c r="K82" s="8">
        <v>651733</v>
      </c>
      <c r="L82" s="7" t="s">
        <v>288</v>
      </c>
      <c r="M82" s="19">
        <v>0</v>
      </c>
      <c r="N82" s="19">
        <v>1</v>
      </c>
      <c r="O82" s="19">
        <v>1</v>
      </c>
      <c r="P82" s="19">
        <v>0</v>
      </c>
      <c r="Q82" s="19">
        <v>3</v>
      </c>
      <c r="R82" s="19">
        <v>3</v>
      </c>
      <c r="S82" s="19">
        <v>0</v>
      </c>
      <c r="T82" s="19">
        <v>0</v>
      </c>
      <c r="U82" s="19">
        <v>1</v>
      </c>
      <c r="V82" s="19">
        <v>0</v>
      </c>
      <c r="W82" s="19">
        <v>0</v>
      </c>
      <c r="X82" s="19">
        <v>0</v>
      </c>
      <c r="Y82" s="19">
        <v>0</v>
      </c>
    </row>
    <row r="83" spans="1:25" x14ac:dyDescent="0.55000000000000004">
      <c r="A83" t="s">
        <v>635</v>
      </c>
      <c r="B83" s="75" t="s">
        <v>150</v>
      </c>
      <c r="C83" s="7" t="s">
        <v>194</v>
      </c>
      <c r="D83" s="7" t="s">
        <v>279</v>
      </c>
      <c r="E83" s="7" t="s">
        <v>876</v>
      </c>
      <c r="F83" s="85" t="s">
        <v>833</v>
      </c>
      <c r="G83" s="75" t="s">
        <v>744</v>
      </c>
      <c r="H83" s="7" t="s">
        <v>280</v>
      </c>
      <c r="I83" s="7" t="s">
        <v>283</v>
      </c>
      <c r="J83" s="7" t="s">
        <v>219</v>
      </c>
      <c r="K83" s="8">
        <v>651753</v>
      </c>
      <c r="L83" s="7" t="s">
        <v>284</v>
      </c>
      <c r="M83" s="19">
        <v>0</v>
      </c>
      <c r="N83" s="19">
        <v>0</v>
      </c>
      <c r="O83" s="19">
        <v>1</v>
      </c>
      <c r="P83" s="19">
        <v>1</v>
      </c>
      <c r="Q83" s="19">
        <v>1</v>
      </c>
      <c r="R83" s="19">
        <v>2</v>
      </c>
      <c r="S83" s="19">
        <v>1</v>
      </c>
      <c r="T83" s="19">
        <v>0</v>
      </c>
      <c r="U83" s="19">
        <v>1</v>
      </c>
      <c r="V83" s="19">
        <v>0</v>
      </c>
      <c r="W83" s="19">
        <v>0</v>
      </c>
      <c r="X83" s="19">
        <v>0</v>
      </c>
      <c r="Y83" s="19">
        <v>0</v>
      </c>
    </row>
    <row r="84" spans="1:25" x14ac:dyDescent="0.55000000000000004">
      <c r="A84" t="s">
        <v>635</v>
      </c>
      <c r="B84" s="75" t="s">
        <v>150</v>
      </c>
      <c r="C84" s="7" t="s">
        <v>194</v>
      </c>
      <c r="D84" s="7" t="s">
        <v>279</v>
      </c>
      <c r="E84" s="7" t="s">
        <v>875</v>
      </c>
      <c r="F84" s="85" t="s">
        <v>832</v>
      </c>
      <c r="G84" s="75" t="s">
        <v>745</v>
      </c>
      <c r="H84" s="7" t="s">
        <v>280</v>
      </c>
      <c r="I84" s="7" t="s">
        <v>289</v>
      </c>
      <c r="J84" s="7" t="s">
        <v>219</v>
      </c>
      <c r="K84" s="8">
        <v>651846</v>
      </c>
      <c r="L84" s="7" t="s">
        <v>290</v>
      </c>
      <c r="M84" s="19">
        <v>0</v>
      </c>
      <c r="N84" s="19">
        <v>1</v>
      </c>
      <c r="O84" s="19">
        <v>1</v>
      </c>
      <c r="P84" s="19">
        <v>0</v>
      </c>
      <c r="Q84" s="19">
        <v>3</v>
      </c>
      <c r="R84" s="19">
        <v>3</v>
      </c>
      <c r="S84" s="19">
        <v>0</v>
      </c>
      <c r="T84" s="19">
        <v>0</v>
      </c>
      <c r="U84" s="19">
        <v>1</v>
      </c>
      <c r="V84" s="19">
        <v>0</v>
      </c>
      <c r="W84" s="19">
        <v>0</v>
      </c>
      <c r="X84" s="19">
        <v>0</v>
      </c>
      <c r="Y84" s="19">
        <v>0</v>
      </c>
    </row>
    <row r="85" spans="1:25" x14ac:dyDescent="0.55000000000000004">
      <c r="A85" t="s">
        <v>635</v>
      </c>
      <c r="B85" s="75" t="s">
        <v>150</v>
      </c>
      <c r="C85" s="7" t="s">
        <v>194</v>
      </c>
      <c r="D85" s="7" t="s">
        <v>279</v>
      </c>
      <c r="E85" s="7" t="s">
        <v>875</v>
      </c>
      <c r="F85" s="85" t="s">
        <v>832</v>
      </c>
      <c r="G85" s="75" t="s">
        <v>746</v>
      </c>
      <c r="H85" s="7" t="s">
        <v>280</v>
      </c>
      <c r="I85" s="7" t="s">
        <v>285</v>
      </c>
      <c r="J85" s="7" t="s">
        <v>219</v>
      </c>
      <c r="K85" s="8">
        <v>651889</v>
      </c>
      <c r="L85" s="7" t="s">
        <v>286</v>
      </c>
      <c r="M85" s="19">
        <v>0</v>
      </c>
      <c r="N85" s="19">
        <v>0</v>
      </c>
      <c r="O85" s="19">
        <v>1</v>
      </c>
      <c r="P85" s="19">
        <v>1</v>
      </c>
      <c r="Q85" s="19">
        <v>1</v>
      </c>
      <c r="R85" s="19">
        <v>2</v>
      </c>
      <c r="S85" s="19">
        <v>0</v>
      </c>
      <c r="T85" s="19">
        <v>0</v>
      </c>
      <c r="U85" s="19">
        <v>1</v>
      </c>
      <c r="V85" s="19">
        <v>0</v>
      </c>
      <c r="W85" s="19">
        <v>0</v>
      </c>
      <c r="X85" s="19">
        <v>0</v>
      </c>
      <c r="Y85" s="19">
        <v>0</v>
      </c>
    </row>
    <row r="86" spans="1:25" x14ac:dyDescent="0.55000000000000004">
      <c r="A86" t="s">
        <v>635</v>
      </c>
      <c r="B86" s="75" t="s">
        <v>150</v>
      </c>
      <c r="C86" s="7" t="s">
        <v>194</v>
      </c>
      <c r="D86" s="7" t="s">
        <v>279</v>
      </c>
      <c r="E86" s="7" t="s">
        <v>876</v>
      </c>
      <c r="F86" s="85" t="s">
        <v>833</v>
      </c>
      <c r="G86" s="75" t="s">
        <v>747</v>
      </c>
      <c r="H86" s="7" t="s">
        <v>280</v>
      </c>
      <c r="I86" s="7" t="s">
        <v>285</v>
      </c>
      <c r="J86" s="7" t="s">
        <v>219</v>
      </c>
      <c r="K86" s="8">
        <v>651889</v>
      </c>
      <c r="L86" s="7" t="s">
        <v>286</v>
      </c>
      <c r="M86" s="19">
        <v>0</v>
      </c>
      <c r="N86" s="19">
        <v>1</v>
      </c>
      <c r="O86" s="19">
        <v>1</v>
      </c>
      <c r="P86" s="19">
        <v>0</v>
      </c>
      <c r="Q86" s="19">
        <v>3</v>
      </c>
      <c r="R86" s="19">
        <v>3</v>
      </c>
      <c r="S86" s="19">
        <v>1</v>
      </c>
      <c r="T86" s="19">
        <v>0</v>
      </c>
      <c r="U86" s="19">
        <v>1</v>
      </c>
      <c r="V86" s="19">
        <v>0</v>
      </c>
      <c r="W86" s="19">
        <v>0</v>
      </c>
      <c r="X86" s="19">
        <v>0</v>
      </c>
      <c r="Y86" s="19">
        <v>0</v>
      </c>
    </row>
    <row r="87" spans="1:25" x14ac:dyDescent="0.55000000000000004">
      <c r="A87" t="s">
        <v>636</v>
      </c>
      <c r="B87" s="75" t="s">
        <v>151</v>
      </c>
      <c r="C87" s="7" t="s">
        <v>195</v>
      </c>
      <c r="D87" s="7" t="s">
        <v>196</v>
      </c>
      <c r="E87" s="7" t="s">
        <v>891</v>
      </c>
      <c r="F87" s="85" t="s">
        <v>840</v>
      </c>
      <c r="G87" s="75" t="s">
        <v>748</v>
      </c>
      <c r="H87" s="7" t="s">
        <v>315</v>
      </c>
      <c r="I87" s="7" t="s">
        <v>316</v>
      </c>
      <c r="J87" s="7" t="s">
        <v>219</v>
      </c>
      <c r="K87" s="8">
        <v>664669</v>
      </c>
      <c r="L87" s="7" t="s">
        <v>317</v>
      </c>
      <c r="M87" s="19">
        <v>0</v>
      </c>
      <c r="N87" s="19">
        <v>0</v>
      </c>
      <c r="O87" s="19">
        <v>0</v>
      </c>
      <c r="P87" s="19">
        <v>0</v>
      </c>
      <c r="Q87" s="19">
        <v>0</v>
      </c>
      <c r="R87" s="19">
        <v>0</v>
      </c>
      <c r="S87" s="19">
        <v>0</v>
      </c>
      <c r="T87" s="19">
        <v>0</v>
      </c>
      <c r="U87" s="19">
        <v>0</v>
      </c>
      <c r="V87" s="19">
        <v>0</v>
      </c>
      <c r="W87" s="19">
        <v>0</v>
      </c>
      <c r="X87" s="19">
        <v>0</v>
      </c>
      <c r="Y87" s="19">
        <v>0</v>
      </c>
    </row>
    <row r="88" spans="1:25" x14ac:dyDescent="0.55000000000000004">
      <c r="A88" t="s">
        <v>636</v>
      </c>
      <c r="B88" s="75" t="s">
        <v>151</v>
      </c>
      <c r="C88" s="7" t="s">
        <v>195</v>
      </c>
      <c r="D88" s="7" t="s">
        <v>196</v>
      </c>
      <c r="E88" s="7" t="s">
        <v>892</v>
      </c>
      <c r="F88" s="85" t="s">
        <v>841</v>
      </c>
      <c r="G88" s="75" t="s">
        <v>749</v>
      </c>
      <c r="H88" s="7" t="s">
        <v>315</v>
      </c>
      <c r="I88" s="7" t="s">
        <v>485</v>
      </c>
      <c r="J88" s="7" t="s">
        <v>219</v>
      </c>
      <c r="K88" s="8">
        <v>757936</v>
      </c>
      <c r="L88" s="7" t="s">
        <v>486</v>
      </c>
      <c r="M88" s="19">
        <v>0</v>
      </c>
      <c r="N88" s="19">
        <v>0</v>
      </c>
      <c r="O88" s="19">
        <v>0</v>
      </c>
      <c r="P88" s="19">
        <v>1</v>
      </c>
      <c r="Q88" s="19">
        <v>0</v>
      </c>
      <c r="R88" s="19">
        <v>3</v>
      </c>
      <c r="S88" s="19">
        <v>0</v>
      </c>
      <c r="T88" s="19">
        <v>0</v>
      </c>
      <c r="U88" s="19">
        <v>1</v>
      </c>
      <c r="V88" s="19">
        <v>0</v>
      </c>
      <c r="W88" s="19">
        <v>1</v>
      </c>
      <c r="X88" s="19">
        <v>0</v>
      </c>
      <c r="Y88" s="19">
        <v>0</v>
      </c>
    </row>
    <row r="89" spans="1:25" x14ac:dyDescent="0.55000000000000004">
      <c r="A89" t="s">
        <v>636</v>
      </c>
      <c r="B89" s="75" t="s">
        <v>151</v>
      </c>
      <c r="C89" s="7" t="s">
        <v>195</v>
      </c>
      <c r="D89" s="7" t="s">
        <v>196</v>
      </c>
      <c r="E89" s="7" t="s">
        <v>892</v>
      </c>
      <c r="F89" s="85" t="s">
        <v>841</v>
      </c>
      <c r="G89" s="75" t="s">
        <v>750</v>
      </c>
      <c r="H89" s="7" t="s">
        <v>315</v>
      </c>
      <c r="I89" s="7" t="s">
        <v>487</v>
      </c>
      <c r="J89" s="7" t="s">
        <v>219</v>
      </c>
      <c r="K89" s="8">
        <v>758027</v>
      </c>
      <c r="L89" s="7" t="s">
        <v>488</v>
      </c>
      <c r="M89" s="19">
        <v>0</v>
      </c>
      <c r="N89" s="19">
        <v>0</v>
      </c>
      <c r="O89" s="19">
        <v>0</v>
      </c>
      <c r="P89" s="19">
        <v>0</v>
      </c>
      <c r="Q89" s="19">
        <v>0</v>
      </c>
      <c r="R89" s="19">
        <v>0</v>
      </c>
      <c r="S89" s="19">
        <v>0</v>
      </c>
      <c r="T89" s="19">
        <v>0</v>
      </c>
      <c r="U89" s="19">
        <v>0</v>
      </c>
      <c r="V89" s="19">
        <v>0</v>
      </c>
      <c r="W89" s="19">
        <v>0</v>
      </c>
      <c r="X89" s="19">
        <v>0</v>
      </c>
      <c r="Y89" s="19">
        <v>0</v>
      </c>
    </row>
    <row r="90" spans="1:25" x14ac:dyDescent="0.55000000000000004">
      <c r="A90" t="s">
        <v>637</v>
      </c>
      <c r="B90" s="75" t="s">
        <v>152</v>
      </c>
      <c r="C90" s="7" t="s">
        <v>74</v>
      </c>
      <c r="D90" s="7" t="s">
        <v>197</v>
      </c>
      <c r="E90" s="7" t="s">
        <v>889</v>
      </c>
      <c r="F90" s="85" t="s">
        <v>74</v>
      </c>
      <c r="G90" s="75" t="s">
        <v>752</v>
      </c>
      <c r="H90" s="7" t="s">
        <v>331</v>
      </c>
      <c r="I90" s="7" t="s">
        <v>332</v>
      </c>
      <c r="J90" s="7" t="s">
        <v>219</v>
      </c>
      <c r="K90" s="8">
        <v>820867</v>
      </c>
      <c r="L90" s="7" t="s">
        <v>333</v>
      </c>
      <c r="M90" s="19">
        <v>0</v>
      </c>
      <c r="N90" s="19">
        <v>0</v>
      </c>
      <c r="O90" s="19">
        <v>1</v>
      </c>
      <c r="P90" s="19">
        <v>1</v>
      </c>
      <c r="Q90" s="19">
        <v>2</v>
      </c>
      <c r="R90" s="19">
        <v>0</v>
      </c>
      <c r="S90" s="19">
        <v>1</v>
      </c>
      <c r="T90" s="19">
        <v>0</v>
      </c>
      <c r="U90" s="19">
        <v>1</v>
      </c>
      <c r="V90" s="19">
        <v>0</v>
      </c>
      <c r="W90" s="19">
        <v>0</v>
      </c>
      <c r="X90" s="19">
        <v>1</v>
      </c>
      <c r="Y90" s="19">
        <v>0</v>
      </c>
    </row>
    <row r="91" spans="1:25" x14ac:dyDescent="0.55000000000000004">
      <c r="A91" t="s">
        <v>638</v>
      </c>
      <c r="B91" s="75" t="s">
        <v>153</v>
      </c>
      <c r="C91" s="7" t="s">
        <v>198</v>
      </c>
      <c r="D91" s="7" t="s">
        <v>84</v>
      </c>
      <c r="E91" s="7" t="s">
        <v>932</v>
      </c>
      <c r="F91" s="85" t="s">
        <v>872</v>
      </c>
      <c r="G91" s="75" t="s">
        <v>753</v>
      </c>
      <c r="H91" s="7" t="s">
        <v>365</v>
      </c>
      <c r="I91" s="7" t="s">
        <v>394</v>
      </c>
      <c r="J91" s="7" t="s">
        <v>219</v>
      </c>
      <c r="K91" s="8">
        <v>716702</v>
      </c>
      <c r="L91" s="7" t="s">
        <v>395</v>
      </c>
      <c r="M91" s="19">
        <v>0</v>
      </c>
      <c r="N91" s="19">
        <v>1</v>
      </c>
      <c r="O91" s="19">
        <v>1</v>
      </c>
      <c r="P91" s="19">
        <v>1</v>
      </c>
      <c r="Q91" s="19">
        <v>0</v>
      </c>
      <c r="R91" s="19">
        <v>0</v>
      </c>
      <c r="S91" s="19">
        <v>1</v>
      </c>
      <c r="T91" s="19">
        <v>0</v>
      </c>
      <c r="U91" s="19">
        <v>0</v>
      </c>
      <c r="V91" s="19">
        <v>0</v>
      </c>
      <c r="W91" s="19">
        <v>0</v>
      </c>
      <c r="X91" s="19">
        <v>0</v>
      </c>
      <c r="Y91" s="19">
        <v>0</v>
      </c>
    </row>
    <row r="92" spans="1:25" x14ac:dyDescent="0.55000000000000004">
      <c r="A92" t="s">
        <v>639</v>
      </c>
      <c r="B92" s="75" t="s">
        <v>154</v>
      </c>
      <c r="C92" s="7" t="s">
        <v>85</v>
      </c>
      <c r="D92" s="7" t="s">
        <v>47</v>
      </c>
      <c r="E92" s="7" t="s">
        <v>907</v>
      </c>
      <c r="F92" s="85" t="s">
        <v>85</v>
      </c>
      <c r="G92" s="75" t="s">
        <v>754</v>
      </c>
      <c r="H92" s="7" t="s">
        <v>315</v>
      </c>
      <c r="I92" s="7" t="s">
        <v>396</v>
      </c>
      <c r="J92" s="7" t="s">
        <v>219</v>
      </c>
      <c r="K92" s="8">
        <v>734165</v>
      </c>
      <c r="L92" s="7" t="s">
        <v>397</v>
      </c>
      <c r="M92" s="19">
        <v>0</v>
      </c>
      <c r="N92" s="19">
        <v>0</v>
      </c>
      <c r="O92" s="19">
        <v>1</v>
      </c>
      <c r="P92" s="19">
        <v>0</v>
      </c>
      <c r="Q92" s="19">
        <v>0</v>
      </c>
      <c r="R92" s="19">
        <v>2</v>
      </c>
      <c r="S92" s="19">
        <v>0</v>
      </c>
      <c r="T92" s="19">
        <v>0</v>
      </c>
      <c r="U92" s="19">
        <v>0</v>
      </c>
      <c r="V92" s="19">
        <v>1</v>
      </c>
      <c r="W92" s="19">
        <v>1</v>
      </c>
      <c r="X92" s="19">
        <v>0</v>
      </c>
      <c r="Y92" s="19">
        <v>1</v>
      </c>
    </row>
    <row r="93" spans="1:25" x14ac:dyDescent="0.55000000000000004">
      <c r="A93" t="s">
        <v>640</v>
      </c>
      <c r="B93" s="75" t="s">
        <v>155</v>
      </c>
      <c r="C93" s="7" t="s">
        <v>92</v>
      </c>
      <c r="D93" s="7" t="s">
        <v>93</v>
      </c>
      <c r="E93" s="7" t="s">
        <v>926</v>
      </c>
      <c r="F93" s="85" t="s">
        <v>866</v>
      </c>
      <c r="G93" s="75" t="s">
        <v>755</v>
      </c>
      <c r="H93" s="7" t="s">
        <v>434</v>
      </c>
      <c r="I93" s="7" t="s">
        <v>435</v>
      </c>
      <c r="J93" s="7" t="s">
        <v>219</v>
      </c>
      <c r="K93" s="8">
        <v>453401</v>
      </c>
      <c r="L93" s="7" t="s">
        <v>436</v>
      </c>
      <c r="M93" s="19">
        <v>0</v>
      </c>
      <c r="N93" s="19">
        <v>0</v>
      </c>
      <c r="O93" s="19">
        <v>1</v>
      </c>
      <c r="P93" s="19">
        <v>2</v>
      </c>
      <c r="Q93" s="19">
        <v>2</v>
      </c>
      <c r="R93" s="19">
        <v>1</v>
      </c>
      <c r="S93" s="19">
        <v>0</v>
      </c>
      <c r="T93" s="19">
        <v>0</v>
      </c>
      <c r="U93" s="19">
        <v>0</v>
      </c>
      <c r="V93" s="19">
        <v>0</v>
      </c>
      <c r="W93" s="19">
        <v>0</v>
      </c>
      <c r="X93" s="19">
        <v>1</v>
      </c>
      <c r="Y93" s="19">
        <v>0</v>
      </c>
    </row>
    <row r="94" spans="1:25" x14ac:dyDescent="0.55000000000000004">
      <c r="A94" t="s">
        <v>640</v>
      </c>
      <c r="B94" s="75" t="s">
        <v>155</v>
      </c>
      <c r="C94" s="7" t="s">
        <v>92</v>
      </c>
      <c r="D94" s="7" t="s">
        <v>93</v>
      </c>
      <c r="E94" s="7" t="s">
        <v>926</v>
      </c>
      <c r="F94" s="85" t="s">
        <v>866</v>
      </c>
      <c r="G94" s="75" t="s">
        <v>756</v>
      </c>
      <c r="H94" s="7" t="s">
        <v>434</v>
      </c>
      <c r="I94" s="7" t="s">
        <v>437</v>
      </c>
      <c r="J94" s="7" t="s">
        <v>219</v>
      </c>
      <c r="K94" s="8">
        <v>453104</v>
      </c>
      <c r="L94" s="7" t="s">
        <v>438</v>
      </c>
      <c r="M94" s="19">
        <v>0</v>
      </c>
      <c r="N94" s="19">
        <v>0</v>
      </c>
      <c r="O94" s="19">
        <v>1</v>
      </c>
      <c r="P94" s="19">
        <v>2</v>
      </c>
      <c r="Q94" s="19">
        <v>2</v>
      </c>
      <c r="R94" s="19">
        <v>1</v>
      </c>
      <c r="S94" s="19">
        <v>0</v>
      </c>
      <c r="T94" s="19">
        <v>1</v>
      </c>
      <c r="U94" s="19">
        <v>0</v>
      </c>
      <c r="V94" s="19">
        <v>0</v>
      </c>
      <c r="W94" s="19">
        <v>0</v>
      </c>
      <c r="X94" s="19">
        <v>1</v>
      </c>
      <c r="Y94" s="19">
        <v>0</v>
      </c>
    </row>
    <row r="95" spans="1:25" x14ac:dyDescent="0.55000000000000004">
      <c r="A95" t="s">
        <v>640</v>
      </c>
      <c r="B95" s="75" t="s">
        <v>155</v>
      </c>
      <c r="C95" s="7" t="s">
        <v>92</v>
      </c>
      <c r="D95" s="7" t="s">
        <v>93</v>
      </c>
      <c r="E95" s="7" t="s">
        <v>926</v>
      </c>
      <c r="F95" s="85" t="s">
        <v>866</v>
      </c>
      <c r="G95" s="75" t="s">
        <v>757</v>
      </c>
      <c r="H95" s="7" t="s">
        <v>434</v>
      </c>
      <c r="I95" s="7" t="s">
        <v>439</v>
      </c>
      <c r="J95" s="7" t="s">
        <v>219</v>
      </c>
      <c r="K95" s="8">
        <v>453334</v>
      </c>
      <c r="L95" s="7" t="s">
        <v>440</v>
      </c>
      <c r="M95" s="19">
        <v>0</v>
      </c>
      <c r="N95" s="19">
        <v>0</v>
      </c>
      <c r="O95" s="19">
        <v>1</v>
      </c>
      <c r="P95" s="19">
        <v>2</v>
      </c>
      <c r="Q95" s="19">
        <v>2</v>
      </c>
      <c r="R95" s="19">
        <v>1</v>
      </c>
      <c r="S95" s="19">
        <v>0</v>
      </c>
      <c r="T95" s="19">
        <v>0</v>
      </c>
      <c r="U95" s="19">
        <v>0</v>
      </c>
      <c r="V95" s="19">
        <v>0</v>
      </c>
      <c r="W95" s="19">
        <v>0</v>
      </c>
      <c r="X95" s="19">
        <v>1</v>
      </c>
      <c r="Y95" s="19">
        <v>0</v>
      </c>
    </row>
    <row r="96" spans="1:25" x14ac:dyDescent="0.55000000000000004">
      <c r="A96" t="s">
        <v>640</v>
      </c>
      <c r="B96" s="75" t="s">
        <v>155</v>
      </c>
      <c r="C96" s="7" t="s">
        <v>92</v>
      </c>
      <c r="D96" s="7" t="s">
        <v>93</v>
      </c>
      <c r="E96" s="7" t="s">
        <v>926</v>
      </c>
      <c r="F96" s="85" t="s">
        <v>866</v>
      </c>
      <c r="G96" s="75" t="s">
        <v>758</v>
      </c>
      <c r="H96" s="7" t="s">
        <v>434</v>
      </c>
      <c r="I96" s="7" t="s">
        <v>441</v>
      </c>
      <c r="J96" s="7" t="s">
        <v>219</v>
      </c>
      <c r="K96" s="8">
        <v>453278</v>
      </c>
      <c r="L96" s="7" t="s">
        <v>442</v>
      </c>
      <c r="M96" s="19">
        <v>0</v>
      </c>
      <c r="N96" s="19">
        <v>0</v>
      </c>
      <c r="O96" s="19">
        <v>0</v>
      </c>
      <c r="P96" s="19">
        <v>0</v>
      </c>
      <c r="Q96" s="19">
        <v>0</v>
      </c>
      <c r="R96" s="19">
        <v>0</v>
      </c>
      <c r="S96" s="19">
        <v>0</v>
      </c>
      <c r="T96" s="19">
        <v>0</v>
      </c>
      <c r="U96" s="19">
        <v>0</v>
      </c>
      <c r="V96" s="19">
        <v>0</v>
      </c>
      <c r="W96" s="19">
        <v>0</v>
      </c>
      <c r="X96" s="19">
        <v>0</v>
      </c>
      <c r="Y96" s="19">
        <v>0</v>
      </c>
    </row>
    <row r="97" spans="1:25" x14ac:dyDescent="0.55000000000000004">
      <c r="A97" t="s">
        <v>641</v>
      </c>
      <c r="B97" s="75" t="s">
        <v>156</v>
      </c>
      <c r="C97" s="7" t="s">
        <v>95</v>
      </c>
      <c r="D97" s="7" t="s">
        <v>48</v>
      </c>
      <c r="E97" s="7" t="s">
        <v>934</v>
      </c>
      <c r="F97" s="85" t="s">
        <v>95</v>
      </c>
      <c r="G97" s="75" t="s">
        <v>759</v>
      </c>
      <c r="H97" s="7" t="s">
        <v>241</v>
      </c>
      <c r="I97" s="7" t="s">
        <v>450</v>
      </c>
      <c r="J97" s="7" t="s">
        <v>232</v>
      </c>
      <c r="K97" s="8">
        <v>120952</v>
      </c>
      <c r="L97" s="7" t="s">
        <v>451</v>
      </c>
      <c r="M97" s="19">
        <v>1</v>
      </c>
      <c r="N97" s="19">
        <v>3</v>
      </c>
      <c r="O97" s="19">
        <v>0</v>
      </c>
      <c r="P97" s="19">
        <v>1</v>
      </c>
      <c r="Q97" s="19">
        <v>5</v>
      </c>
      <c r="R97" s="19">
        <v>2</v>
      </c>
      <c r="S97" s="19">
        <v>0</v>
      </c>
      <c r="T97" s="19">
        <v>0</v>
      </c>
      <c r="U97" s="19">
        <v>0</v>
      </c>
      <c r="V97" s="19">
        <v>0</v>
      </c>
      <c r="W97" s="19">
        <v>0</v>
      </c>
      <c r="X97" s="19">
        <v>1</v>
      </c>
      <c r="Y97" s="19">
        <v>0</v>
      </c>
    </row>
    <row r="98" spans="1:25" x14ac:dyDescent="0.55000000000000004">
      <c r="A98" t="s">
        <v>642</v>
      </c>
      <c r="B98" s="75" t="s">
        <v>157</v>
      </c>
      <c r="C98" s="7" t="s">
        <v>97</v>
      </c>
      <c r="D98" s="7" t="s">
        <v>98</v>
      </c>
      <c r="E98" s="7" t="s">
        <v>914</v>
      </c>
      <c r="F98" s="85" t="s">
        <v>854</v>
      </c>
      <c r="G98" s="75" t="s">
        <v>760</v>
      </c>
      <c r="H98" s="7" t="s">
        <v>456</v>
      </c>
      <c r="I98" s="7" t="s">
        <v>457</v>
      </c>
      <c r="J98" s="7" t="s">
        <v>219</v>
      </c>
      <c r="K98" s="8">
        <v>814099</v>
      </c>
      <c r="L98" s="7" t="s">
        <v>458</v>
      </c>
      <c r="M98" s="19">
        <v>0</v>
      </c>
      <c r="N98" s="19">
        <v>0</v>
      </c>
      <c r="O98" s="19">
        <v>0</v>
      </c>
      <c r="P98" s="19">
        <v>0</v>
      </c>
      <c r="Q98" s="19">
        <v>0</v>
      </c>
      <c r="R98" s="19">
        <v>0</v>
      </c>
      <c r="S98" s="19">
        <v>0</v>
      </c>
      <c r="T98" s="19">
        <v>0</v>
      </c>
      <c r="U98" s="19">
        <v>0</v>
      </c>
      <c r="V98" s="19">
        <v>0</v>
      </c>
      <c r="W98" s="19">
        <v>0</v>
      </c>
      <c r="X98" s="19">
        <v>0</v>
      </c>
      <c r="Y98" s="19">
        <v>0</v>
      </c>
    </row>
    <row r="99" spans="1:25" x14ac:dyDescent="0.55000000000000004">
      <c r="A99" t="s">
        <v>642</v>
      </c>
      <c r="B99" s="75" t="s">
        <v>157</v>
      </c>
      <c r="C99" s="7" t="s">
        <v>97</v>
      </c>
      <c r="D99" s="7" t="s">
        <v>98</v>
      </c>
      <c r="E99" s="7" t="s">
        <v>914</v>
      </c>
      <c r="F99" s="85" t="s">
        <v>854</v>
      </c>
      <c r="G99" s="75" t="s">
        <v>761</v>
      </c>
      <c r="H99" s="7" t="s">
        <v>456</v>
      </c>
      <c r="I99" s="7" t="s">
        <v>459</v>
      </c>
      <c r="J99" s="7" t="s">
        <v>219</v>
      </c>
      <c r="K99" s="8">
        <v>523132</v>
      </c>
      <c r="L99" s="7" t="s">
        <v>460</v>
      </c>
      <c r="M99" s="19">
        <v>0</v>
      </c>
      <c r="N99" s="19">
        <v>0</v>
      </c>
      <c r="O99" s="19">
        <v>0</v>
      </c>
      <c r="P99" s="19">
        <v>0</v>
      </c>
      <c r="Q99" s="19">
        <v>0</v>
      </c>
      <c r="R99" s="19">
        <v>0</v>
      </c>
      <c r="S99" s="19">
        <v>0</v>
      </c>
      <c r="T99" s="19">
        <v>0</v>
      </c>
      <c r="U99" s="19">
        <v>0</v>
      </c>
      <c r="V99" s="19">
        <v>0</v>
      </c>
      <c r="W99" s="19">
        <v>0</v>
      </c>
      <c r="X99" s="19">
        <v>0</v>
      </c>
      <c r="Y99" s="19">
        <v>0</v>
      </c>
    </row>
    <row r="100" spans="1:25" x14ac:dyDescent="0.55000000000000004">
      <c r="A100" t="s">
        <v>642</v>
      </c>
      <c r="B100" s="75" t="s">
        <v>157</v>
      </c>
      <c r="C100" s="7" t="s">
        <v>97</v>
      </c>
      <c r="D100" s="7" t="s">
        <v>98</v>
      </c>
      <c r="E100" s="7" t="s">
        <v>914</v>
      </c>
      <c r="F100" s="85" t="s">
        <v>854</v>
      </c>
      <c r="G100" s="75" t="s">
        <v>762</v>
      </c>
      <c r="H100" s="7" t="s">
        <v>456</v>
      </c>
      <c r="I100" s="7" t="s">
        <v>461</v>
      </c>
      <c r="J100" s="7" t="s">
        <v>219</v>
      </c>
      <c r="K100" s="8">
        <v>523110</v>
      </c>
      <c r="L100" s="7" t="s">
        <v>462</v>
      </c>
      <c r="M100" s="19">
        <v>1</v>
      </c>
      <c r="N100" s="19">
        <v>2</v>
      </c>
      <c r="O100" s="19">
        <v>0</v>
      </c>
      <c r="P100" s="19">
        <v>0</v>
      </c>
      <c r="Q100" s="19">
        <v>2</v>
      </c>
      <c r="R100" s="19">
        <v>0</v>
      </c>
      <c r="S100" s="19">
        <v>0</v>
      </c>
      <c r="T100" s="19">
        <v>1</v>
      </c>
      <c r="U100" s="19">
        <v>0</v>
      </c>
      <c r="V100" s="19">
        <v>0</v>
      </c>
      <c r="W100" s="19">
        <v>0</v>
      </c>
      <c r="X100" s="19">
        <v>1</v>
      </c>
      <c r="Y100" s="19">
        <v>0</v>
      </c>
    </row>
    <row r="101" spans="1:25" x14ac:dyDescent="0.55000000000000004">
      <c r="A101" t="s">
        <v>643</v>
      </c>
      <c r="B101" s="75" t="s">
        <v>158</v>
      </c>
      <c r="C101" s="7" t="s">
        <v>102</v>
      </c>
      <c r="D101" s="7" t="s">
        <v>49</v>
      </c>
      <c r="E101" s="7" t="s">
        <v>918</v>
      </c>
      <c r="F101" s="85" t="s">
        <v>858</v>
      </c>
      <c r="G101" s="75" t="s">
        <v>763</v>
      </c>
      <c r="H101" s="7" t="s">
        <v>480</v>
      </c>
      <c r="I101" s="7" t="s">
        <v>481</v>
      </c>
      <c r="J101" s="7" t="s">
        <v>219</v>
      </c>
      <c r="K101" s="8">
        <v>844004</v>
      </c>
      <c r="L101" s="7" t="s">
        <v>482</v>
      </c>
      <c r="M101" s="19">
        <v>0</v>
      </c>
      <c r="N101" s="19">
        <v>1</v>
      </c>
      <c r="O101" s="19">
        <v>0</v>
      </c>
      <c r="P101" s="19">
        <v>0</v>
      </c>
      <c r="Q101" s="19">
        <v>1</v>
      </c>
      <c r="R101" s="19">
        <v>2</v>
      </c>
      <c r="S101" s="19">
        <v>0</v>
      </c>
      <c r="T101" s="19">
        <v>0</v>
      </c>
      <c r="U101" s="19">
        <v>0</v>
      </c>
      <c r="V101" s="19">
        <v>0</v>
      </c>
      <c r="W101" s="19">
        <v>0</v>
      </c>
      <c r="X101" s="19">
        <v>1</v>
      </c>
      <c r="Y101" s="19">
        <v>0</v>
      </c>
    </row>
    <row r="102" spans="1:25" x14ac:dyDescent="0.55000000000000004">
      <c r="A102" t="s">
        <v>644</v>
      </c>
      <c r="B102" s="75" t="s">
        <v>159</v>
      </c>
      <c r="C102" s="7" t="s">
        <v>104</v>
      </c>
      <c r="D102" s="7" t="s">
        <v>50</v>
      </c>
      <c r="E102" s="7" t="s">
        <v>922</v>
      </c>
      <c r="F102" s="85" t="s">
        <v>862</v>
      </c>
      <c r="G102" s="75" t="s">
        <v>764</v>
      </c>
      <c r="H102" s="7" t="s">
        <v>334</v>
      </c>
      <c r="I102" s="7" t="s">
        <v>501</v>
      </c>
      <c r="J102" s="7" t="s">
        <v>219</v>
      </c>
      <c r="K102" s="8">
        <v>676873</v>
      </c>
      <c r="L102" s="7" t="s">
        <v>502</v>
      </c>
      <c r="M102" s="19">
        <v>1</v>
      </c>
      <c r="N102" s="19">
        <v>0</v>
      </c>
      <c r="O102" s="19">
        <v>0</v>
      </c>
      <c r="P102" s="19">
        <v>0</v>
      </c>
      <c r="Q102" s="19">
        <v>1</v>
      </c>
      <c r="R102" s="19">
        <v>1</v>
      </c>
      <c r="S102" s="19">
        <v>3</v>
      </c>
      <c r="T102" s="19">
        <v>0</v>
      </c>
      <c r="U102" s="19">
        <v>0</v>
      </c>
      <c r="V102" s="19">
        <v>1</v>
      </c>
      <c r="W102" s="19">
        <v>0</v>
      </c>
      <c r="X102" s="19">
        <v>0</v>
      </c>
      <c r="Y102" s="19">
        <v>0</v>
      </c>
    </row>
    <row r="103" spans="1:25" x14ac:dyDescent="0.55000000000000004">
      <c r="A103" t="s">
        <v>645</v>
      </c>
      <c r="B103" s="75" t="s">
        <v>160</v>
      </c>
      <c r="C103" s="7" t="s">
        <v>66</v>
      </c>
      <c r="D103" s="7" t="s">
        <v>199</v>
      </c>
      <c r="E103" s="7" t="s">
        <v>881</v>
      </c>
      <c r="F103" s="85" t="s">
        <v>829</v>
      </c>
      <c r="G103" s="75" t="s">
        <v>765</v>
      </c>
      <c r="H103" s="7" t="s">
        <v>236</v>
      </c>
      <c r="I103" s="7" t="s">
        <v>237</v>
      </c>
      <c r="J103" s="7" t="s">
        <v>219</v>
      </c>
      <c r="K103" s="8">
        <v>809290</v>
      </c>
      <c r="L103" s="7" t="s">
        <v>238</v>
      </c>
      <c r="M103" s="19">
        <v>1</v>
      </c>
      <c r="N103" s="19">
        <v>1</v>
      </c>
      <c r="O103" s="19">
        <v>1</v>
      </c>
      <c r="P103" s="19">
        <v>0</v>
      </c>
      <c r="Q103" s="19">
        <v>1</v>
      </c>
      <c r="R103" s="19">
        <v>0</v>
      </c>
      <c r="S103" s="19">
        <v>1</v>
      </c>
      <c r="T103" s="19">
        <v>1</v>
      </c>
      <c r="U103" s="19">
        <v>0</v>
      </c>
      <c r="V103" s="19">
        <v>0</v>
      </c>
      <c r="W103" s="19">
        <v>0</v>
      </c>
      <c r="X103" s="19">
        <v>1</v>
      </c>
      <c r="Y103" s="19">
        <v>0</v>
      </c>
    </row>
    <row r="104" spans="1:25" x14ac:dyDescent="0.55000000000000004">
      <c r="A104" t="s">
        <v>645</v>
      </c>
      <c r="B104" s="75" t="s">
        <v>160</v>
      </c>
      <c r="C104" s="7" t="s">
        <v>66</v>
      </c>
      <c r="D104" s="7" t="s">
        <v>199</v>
      </c>
      <c r="E104" s="7" t="s">
        <v>881</v>
      </c>
      <c r="F104" s="85" t="s">
        <v>829</v>
      </c>
      <c r="G104" s="75" t="s">
        <v>766</v>
      </c>
      <c r="H104" s="7" t="s">
        <v>236</v>
      </c>
      <c r="I104" s="7" t="s">
        <v>239</v>
      </c>
      <c r="J104" s="7" t="s">
        <v>219</v>
      </c>
      <c r="K104" s="8">
        <v>392881</v>
      </c>
      <c r="L104" s="7" t="s">
        <v>240</v>
      </c>
      <c r="M104" s="19">
        <v>1</v>
      </c>
      <c r="N104" s="19">
        <v>1</v>
      </c>
      <c r="O104" s="19">
        <v>1</v>
      </c>
      <c r="P104" s="19">
        <v>1</v>
      </c>
      <c r="Q104" s="19">
        <v>1</v>
      </c>
      <c r="R104" s="19">
        <v>0</v>
      </c>
      <c r="S104" s="19">
        <v>1</v>
      </c>
      <c r="T104" s="19">
        <v>0</v>
      </c>
      <c r="U104" s="19">
        <v>0</v>
      </c>
      <c r="V104" s="19">
        <v>0</v>
      </c>
      <c r="W104" s="19">
        <v>0</v>
      </c>
      <c r="X104" s="19">
        <v>1</v>
      </c>
      <c r="Y104" s="19">
        <v>0</v>
      </c>
    </row>
    <row r="105" spans="1:25" x14ac:dyDescent="0.55000000000000004">
      <c r="A105" t="s">
        <v>645</v>
      </c>
      <c r="B105" s="75" t="s">
        <v>160</v>
      </c>
      <c r="C105" s="7" t="s">
        <v>66</v>
      </c>
      <c r="D105" s="7" t="s">
        <v>199</v>
      </c>
      <c r="E105" s="7" t="s">
        <v>881</v>
      </c>
      <c r="F105" s="85" t="s">
        <v>829</v>
      </c>
      <c r="G105" s="75" t="s">
        <v>767</v>
      </c>
      <c r="H105" s="7" t="s">
        <v>241</v>
      </c>
      <c r="I105" s="7" t="s">
        <v>242</v>
      </c>
      <c r="J105" s="7" t="s">
        <v>232</v>
      </c>
      <c r="K105" s="8">
        <v>189114</v>
      </c>
      <c r="L105" s="7" t="s">
        <v>243</v>
      </c>
      <c r="M105" s="19">
        <v>1</v>
      </c>
      <c r="N105" s="19">
        <v>0</v>
      </c>
      <c r="O105" s="19">
        <v>1</v>
      </c>
      <c r="P105" s="19">
        <v>1</v>
      </c>
      <c r="Q105" s="19">
        <v>1</v>
      </c>
      <c r="R105" s="19">
        <v>0</v>
      </c>
      <c r="S105" s="19">
        <v>1</v>
      </c>
      <c r="T105" s="19">
        <v>1</v>
      </c>
      <c r="U105" s="19">
        <v>0</v>
      </c>
      <c r="V105" s="19">
        <v>0</v>
      </c>
      <c r="W105" s="19">
        <v>0</v>
      </c>
      <c r="X105" s="19">
        <v>1</v>
      </c>
      <c r="Y105" s="19">
        <v>0</v>
      </c>
    </row>
    <row r="106" spans="1:25" x14ac:dyDescent="0.55000000000000004">
      <c r="A106" t="s">
        <v>646</v>
      </c>
      <c r="B106" s="75" t="s">
        <v>161</v>
      </c>
      <c r="C106" s="7" t="s">
        <v>71</v>
      </c>
      <c r="D106" s="7" t="s">
        <v>200</v>
      </c>
      <c r="E106" s="7" t="s">
        <v>888</v>
      </c>
      <c r="F106" s="85" t="s">
        <v>838</v>
      </c>
      <c r="G106" s="75" t="s">
        <v>768</v>
      </c>
      <c r="H106" s="7" t="s">
        <v>270</v>
      </c>
      <c r="I106" s="7" t="s">
        <v>271</v>
      </c>
      <c r="J106" s="7" t="s">
        <v>219</v>
      </c>
      <c r="K106" s="8">
        <v>684337</v>
      </c>
      <c r="L106" s="7" t="s">
        <v>272</v>
      </c>
      <c r="M106" s="19">
        <v>1</v>
      </c>
      <c r="N106" s="19">
        <v>0</v>
      </c>
      <c r="O106" s="19">
        <v>0</v>
      </c>
      <c r="P106" s="19">
        <v>1</v>
      </c>
      <c r="Q106" s="19">
        <v>0</v>
      </c>
      <c r="R106" s="19">
        <v>1</v>
      </c>
      <c r="S106" s="19">
        <v>1</v>
      </c>
      <c r="T106" s="19">
        <v>0</v>
      </c>
      <c r="U106" s="19">
        <v>0</v>
      </c>
      <c r="V106" s="19">
        <v>0</v>
      </c>
      <c r="W106" s="19">
        <v>0</v>
      </c>
      <c r="X106" s="19">
        <v>0</v>
      </c>
      <c r="Y106" s="19">
        <v>0</v>
      </c>
    </row>
    <row r="107" spans="1:25" x14ac:dyDescent="0.55000000000000004">
      <c r="A107" t="s">
        <v>646</v>
      </c>
      <c r="B107" s="75" t="s">
        <v>161</v>
      </c>
      <c r="C107" s="7" t="s">
        <v>71</v>
      </c>
      <c r="D107" s="7" t="s">
        <v>200</v>
      </c>
      <c r="E107" s="7" t="s">
        <v>888</v>
      </c>
      <c r="F107" s="85" t="s">
        <v>838</v>
      </c>
      <c r="G107" s="75" t="s">
        <v>769</v>
      </c>
      <c r="H107" s="7" t="s">
        <v>270</v>
      </c>
      <c r="I107" s="7" t="s">
        <v>273</v>
      </c>
      <c r="J107" s="7" t="s">
        <v>219</v>
      </c>
      <c r="K107" s="8">
        <v>684368</v>
      </c>
      <c r="L107" s="7" t="s">
        <v>274</v>
      </c>
      <c r="M107" s="19">
        <v>1</v>
      </c>
      <c r="N107" s="19">
        <v>0</v>
      </c>
      <c r="O107" s="19">
        <v>0</v>
      </c>
      <c r="P107" s="19">
        <v>1</v>
      </c>
      <c r="Q107" s="19">
        <v>0</v>
      </c>
      <c r="R107" s="19">
        <v>1</v>
      </c>
      <c r="S107" s="19">
        <v>1</v>
      </c>
      <c r="T107" s="19">
        <v>0</v>
      </c>
      <c r="U107" s="19">
        <v>0</v>
      </c>
      <c r="V107" s="19">
        <v>0</v>
      </c>
      <c r="W107" s="19">
        <v>0</v>
      </c>
      <c r="X107" s="19">
        <v>0</v>
      </c>
      <c r="Y107" s="19">
        <v>0</v>
      </c>
    </row>
    <row r="108" spans="1:25" x14ac:dyDescent="0.55000000000000004">
      <c r="A108" t="s">
        <v>646</v>
      </c>
      <c r="B108" s="75" t="s">
        <v>161</v>
      </c>
      <c r="C108" s="7" t="s">
        <v>71</v>
      </c>
      <c r="D108" s="7" t="s">
        <v>200</v>
      </c>
      <c r="E108" s="7" t="s">
        <v>888</v>
      </c>
      <c r="F108" s="85" t="s">
        <v>838</v>
      </c>
      <c r="G108" s="75" t="s">
        <v>770</v>
      </c>
      <c r="H108" s="7" t="s">
        <v>264</v>
      </c>
      <c r="I108" s="7" t="s">
        <v>265</v>
      </c>
      <c r="J108" s="7" t="s">
        <v>232</v>
      </c>
      <c r="K108" s="8">
        <v>239990</v>
      </c>
      <c r="L108" s="7" t="s">
        <v>266</v>
      </c>
      <c r="M108" s="19">
        <v>1</v>
      </c>
      <c r="N108" s="19">
        <v>0</v>
      </c>
      <c r="O108" s="19">
        <v>0</v>
      </c>
      <c r="P108" s="19">
        <v>0</v>
      </c>
      <c r="Q108" s="19">
        <v>0</v>
      </c>
      <c r="R108" s="19">
        <v>1</v>
      </c>
      <c r="S108" s="19">
        <v>1</v>
      </c>
      <c r="T108" s="19">
        <v>0</v>
      </c>
      <c r="U108" s="19">
        <v>1</v>
      </c>
      <c r="V108" s="19">
        <v>0</v>
      </c>
      <c r="W108" s="19">
        <v>0</v>
      </c>
      <c r="X108" s="19">
        <v>0</v>
      </c>
      <c r="Y108" s="19">
        <v>0</v>
      </c>
    </row>
    <row r="109" spans="1:25" x14ac:dyDescent="0.55000000000000004">
      <c r="A109" t="s">
        <v>647</v>
      </c>
      <c r="B109" s="75" t="s">
        <v>162</v>
      </c>
      <c r="C109" s="7" t="s">
        <v>79</v>
      </c>
      <c r="D109" s="7" t="s">
        <v>201</v>
      </c>
      <c r="E109" s="7" t="s">
        <v>897</v>
      </c>
      <c r="F109" s="85" t="s">
        <v>845</v>
      </c>
      <c r="G109" s="75" t="s">
        <v>771</v>
      </c>
      <c r="H109" s="7" t="s">
        <v>357</v>
      </c>
      <c r="I109" s="7" t="s">
        <v>360</v>
      </c>
      <c r="J109" s="7" t="s">
        <v>232</v>
      </c>
      <c r="K109" s="8">
        <v>321867</v>
      </c>
      <c r="L109" s="7" t="s">
        <v>361</v>
      </c>
      <c r="M109" s="19">
        <v>0</v>
      </c>
      <c r="N109" s="19">
        <v>0</v>
      </c>
      <c r="O109" s="19">
        <v>0</v>
      </c>
      <c r="P109" s="19">
        <v>0</v>
      </c>
      <c r="Q109" s="19">
        <v>0</v>
      </c>
      <c r="R109" s="19">
        <v>3</v>
      </c>
      <c r="S109" s="19">
        <v>0</v>
      </c>
      <c r="T109" s="19">
        <v>0</v>
      </c>
      <c r="U109" s="19">
        <v>2</v>
      </c>
      <c r="V109" s="19">
        <v>0</v>
      </c>
      <c r="W109" s="19">
        <v>0</v>
      </c>
      <c r="X109" s="19">
        <v>0</v>
      </c>
      <c r="Y109" s="19">
        <v>0</v>
      </c>
    </row>
    <row r="110" spans="1:25" x14ac:dyDescent="0.55000000000000004">
      <c r="A110" t="s">
        <v>647</v>
      </c>
      <c r="B110" s="75" t="s">
        <v>162</v>
      </c>
      <c r="C110" s="7" t="s">
        <v>79</v>
      </c>
      <c r="D110" s="7" t="s">
        <v>201</v>
      </c>
      <c r="E110" s="7" t="s">
        <v>897</v>
      </c>
      <c r="F110" s="85" t="s">
        <v>845</v>
      </c>
      <c r="G110" s="75" t="s">
        <v>772</v>
      </c>
      <c r="H110" s="7" t="s">
        <v>357</v>
      </c>
      <c r="I110" s="7" t="s">
        <v>358</v>
      </c>
      <c r="J110" s="7" t="s">
        <v>232</v>
      </c>
      <c r="K110" s="8">
        <v>321828</v>
      </c>
      <c r="L110" s="7" t="s">
        <v>359</v>
      </c>
      <c r="M110" s="19">
        <v>0</v>
      </c>
      <c r="N110" s="19">
        <v>0</v>
      </c>
      <c r="O110" s="19">
        <v>0</v>
      </c>
      <c r="P110" s="19">
        <v>0</v>
      </c>
      <c r="Q110" s="19">
        <v>0</v>
      </c>
      <c r="R110" s="19">
        <v>3</v>
      </c>
      <c r="S110" s="19">
        <v>0</v>
      </c>
      <c r="T110" s="19">
        <v>0</v>
      </c>
      <c r="U110" s="19">
        <v>2</v>
      </c>
      <c r="V110" s="19">
        <v>0</v>
      </c>
      <c r="W110" s="19">
        <v>0</v>
      </c>
      <c r="X110" s="19">
        <v>0</v>
      </c>
      <c r="Y110" s="19">
        <v>0</v>
      </c>
    </row>
    <row r="111" spans="1:25" x14ac:dyDescent="0.55000000000000004">
      <c r="A111" t="s">
        <v>648</v>
      </c>
      <c r="B111" s="75" t="s">
        <v>163</v>
      </c>
      <c r="C111" s="7" t="s">
        <v>80</v>
      </c>
      <c r="D111" s="7" t="s">
        <v>202</v>
      </c>
      <c r="E111" s="7" t="s">
        <v>900</v>
      </c>
      <c r="F111" s="85" t="s">
        <v>846</v>
      </c>
      <c r="G111" s="75" t="s">
        <v>773</v>
      </c>
      <c r="H111" s="7" t="s">
        <v>365</v>
      </c>
      <c r="I111" s="7" t="s">
        <v>366</v>
      </c>
      <c r="J111" s="7" t="s">
        <v>219</v>
      </c>
      <c r="K111" s="8">
        <v>560992</v>
      </c>
      <c r="L111" s="7" t="s">
        <v>367</v>
      </c>
      <c r="M111" s="19">
        <v>0</v>
      </c>
      <c r="N111" s="19">
        <v>0</v>
      </c>
      <c r="O111" s="19">
        <v>0</v>
      </c>
      <c r="P111" s="19">
        <v>0</v>
      </c>
      <c r="Q111" s="19">
        <v>1</v>
      </c>
      <c r="R111" s="19">
        <v>1</v>
      </c>
      <c r="S111" s="19">
        <v>0</v>
      </c>
      <c r="T111" s="19">
        <v>0</v>
      </c>
      <c r="U111" s="19">
        <v>0</v>
      </c>
      <c r="V111" s="19">
        <v>0</v>
      </c>
      <c r="W111" s="19">
        <v>0</v>
      </c>
      <c r="X111" s="19">
        <v>0</v>
      </c>
      <c r="Y111" s="19">
        <v>0</v>
      </c>
    </row>
    <row r="112" spans="1:25" x14ac:dyDescent="0.55000000000000004">
      <c r="A112" t="s">
        <v>648</v>
      </c>
      <c r="B112" s="75" t="s">
        <v>163</v>
      </c>
      <c r="C112" s="7" t="s">
        <v>80</v>
      </c>
      <c r="D112" s="7" t="s">
        <v>202</v>
      </c>
      <c r="E112" s="7" t="s">
        <v>900</v>
      </c>
      <c r="F112" s="85" t="s">
        <v>846</v>
      </c>
      <c r="G112" s="75" t="s">
        <v>774</v>
      </c>
      <c r="H112" s="7" t="s">
        <v>315</v>
      </c>
      <c r="I112" s="7" t="s">
        <v>368</v>
      </c>
      <c r="J112" s="7" t="s">
        <v>219</v>
      </c>
      <c r="K112" s="8">
        <v>402811</v>
      </c>
      <c r="L112" s="7" t="s">
        <v>369</v>
      </c>
      <c r="M112" s="19">
        <v>0</v>
      </c>
      <c r="N112" s="19">
        <v>1</v>
      </c>
      <c r="O112" s="19">
        <v>1</v>
      </c>
      <c r="P112" s="19">
        <v>0</v>
      </c>
      <c r="Q112" s="19">
        <v>2</v>
      </c>
      <c r="R112" s="19">
        <v>2</v>
      </c>
      <c r="S112" s="19">
        <v>0</v>
      </c>
      <c r="T112" s="19">
        <v>0</v>
      </c>
      <c r="U112" s="19">
        <v>0</v>
      </c>
      <c r="V112" s="19">
        <v>0</v>
      </c>
      <c r="W112" s="19">
        <v>0</v>
      </c>
      <c r="X112" s="19">
        <v>0</v>
      </c>
      <c r="Y112" s="19">
        <v>0</v>
      </c>
    </row>
    <row r="113" spans="1:25" x14ac:dyDescent="0.55000000000000004">
      <c r="A113" t="s">
        <v>648</v>
      </c>
      <c r="B113" s="75" t="s">
        <v>163</v>
      </c>
      <c r="C113" s="7" t="s">
        <v>80</v>
      </c>
      <c r="D113" s="7" t="s">
        <v>202</v>
      </c>
      <c r="E113" s="7" t="s">
        <v>900</v>
      </c>
      <c r="F113" s="85" t="s">
        <v>846</v>
      </c>
      <c r="G113" s="75" t="s">
        <v>775</v>
      </c>
      <c r="H113" s="7" t="s">
        <v>315</v>
      </c>
      <c r="I113" s="7" t="s">
        <v>370</v>
      </c>
      <c r="J113" s="7" t="s">
        <v>219</v>
      </c>
      <c r="K113" s="8">
        <v>435764</v>
      </c>
      <c r="L113" s="7" t="s">
        <v>371</v>
      </c>
      <c r="M113" s="19">
        <v>0</v>
      </c>
      <c r="N113" s="19">
        <v>1</v>
      </c>
      <c r="O113" s="19">
        <v>1</v>
      </c>
      <c r="P113" s="19">
        <v>0</v>
      </c>
      <c r="Q113" s="19">
        <v>2</v>
      </c>
      <c r="R113" s="19">
        <v>2</v>
      </c>
      <c r="S113" s="19">
        <v>0</v>
      </c>
      <c r="T113" s="19">
        <v>0</v>
      </c>
      <c r="U113" s="19">
        <v>0</v>
      </c>
      <c r="V113" s="19">
        <v>0</v>
      </c>
      <c r="W113" s="19">
        <v>0</v>
      </c>
      <c r="X113" s="19">
        <v>0</v>
      </c>
      <c r="Y113" s="19">
        <v>0</v>
      </c>
    </row>
    <row r="114" spans="1:25" x14ac:dyDescent="0.55000000000000004">
      <c r="A114" t="s">
        <v>649</v>
      </c>
      <c r="B114" s="75" t="s">
        <v>164</v>
      </c>
      <c r="C114" s="7" t="s">
        <v>86</v>
      </c>
      <c r="D114" s="7" t="s">
        <v>87</v>
      </c>
      <c r="E114" s="7" t="s">
        <v>903</v>
      </c>
      <c r="F114" s="85" t="s">
        <v>849</v>
      </c>
      <c r="G114" s="75" t="s">
        <v>776</v>
      </c>
      <c r="H114" s="7" t="s">
        <v>221</v>
      </c>
      <c r="I114" s="7" t="s">
        <v>400</v>
      </c>
      <c r="J114" s="7" t="s">
        <v>219</v>
      </c>
      <c r="K114" s="8">
        <v>1113908</v>
      </c>
      <c r="L114" s="7" t="s">
        <v>401</v>
      </c>
      <c r="M114" s="19">
        <v>0</v>
      </c>
      <c r="N114" s="19">
        <v>0</v>
      </c>
      <c r="O114" s="19">
        <v>1</v>
      </c>
      <c r="P114" s="19">
        <v>0</v>
      </c>
      <c r="Q114" s="19">
        <v>2</v>
      </c>
      <c r="R114" s="19">
        <v>1</v>
      </c>
      <c r="S114" s="19">
        <v>1</v>
      </c>
      <c r="T114" s="19">
        <v>0</v>
      </c>
      <c r="U114" s="19">
        <v>0</v>
      </c>
      <c r="V114" s="19">
        <v>1</v>
      </c>
      <c r="W114" s="19">
        <v>0</v>
      </c>
      <c r="X114" s="19">
        <v>0</v>
      </c>
      <c r="Y114" s="19">
        <v>0</v>
      </c>
    </row>
    <row r="115" spans="1:25" x14ac:dyDescent="0.55000000000000004">
      <c r="A115" t="s">
        <v>649</v>
      </c>
      <c r="B115" s="75" t="s">
        <v>164</v>
      </c>
      <c r="C115" s="7" t="s">
        <v>86</v>
      </c>
      <c r="D115" s="7" t="s">
        <v>87</v>
      </c>
      <c r="E115" s="7" t="s">
        <v>904</v>
      </c>
      <c r="F115" s="85" t="s">
        <v>850</v>
      </c>
      <c r="G115" s="75" t="s">
        <v>777</v>
      </c>
      <c r="H115" s="7" t="s">
        <v>221</v>
      </c>
      <c r="I115" s="7" t="s">
        <v>398</v>
      </c>
      <c r="J115" s="7" t="s">
        <v>219</v>
      </c>
      <c r="K115" s="8">
        <v>1113909</v>
      </c>
      <c r="L115" s="7" t="s">
        <v>399</v>
      </c>
      <c r="M115" s="19">
        <v>1</v>
      </c>
      <c r="N115" s="19">
        <v>0</v>
      </c>
      <c r="O115" s="19">
        <v>1</v>
      </c>
      <c r="P115" s="19">
        <v>0</v>
      </c>
      <c r="Q115" s="19">
        <v>2</v>
      </c>
      <c r="R115" s="19">
        <v>1</v>
      </c>
      <c r="S115" s="19">
        <v>1</v>
      </c>
      <c r="T115" s="19">
        <v>0</v>
      </c>
      <c r="U115" s="19">
        <v>0</v>
      </c>
      <c r="V115" s="19">
        <v>1</v>
      </c>
      <c r="W115" s="19">
        <v>1</v>
      </c>
      <c r="X115" s="19">
        <v>0</v>
      </c>
      <c r="Y115" s="19">
        <v>0</v>
      </c>
    </row>
    <row r="116" spans="1:25" x14ac:dyDescent="0.55000000000000004">
      <c r="A116" t="s">
        <v>650</v>
      </c>
      <c r="B116" s="75" t="s">
        <v>165</v>
      </c>
      <c r="C116" s="7" t="s">
        <v>90</v>
      </c>
      <c r="D116" s="7" t="s">
        <v>203</v>
      </c>
      <c r="E116" s="7" t="s">
        <v>908</v>
      </c>
      <c r="F116" s="85" t="s">
        <v>851</v>
      </c>
      <c r="G116" s="75" t="s">
        <v>778</v>
      </c>
      <c r="H116" s="7" t="s">
        <v>380</v>
      </c>
      <c r="I116" s="7" t="s">
        <v>430</v>
      </c>
      <c r="J116" s="7" t="s">
        <v>232</v>
      </c>
      <c r="K116" s="8">
        <v>286704</v>
      </c>
      <c r="L116" s="7" t="s">
        <v>431</v>
      </c>
      <c r="M116" s="19">
        <v>0</v>
      </c>
      <c r="N116" s="19">
        <v>1</v>
      </c>
      <c r="O116" s="19">
        <v>1</v>
      </c>
      <c r="P116" s="19">
        <v>2</v>
      </c>
      <c r="Q116" s="19">
        <v>2</v>
      </c>
      <c r="R116" s="19">
        <v>0</v>
      </c>
      <c r="S116" s="19">
        <v>4</v>
      </c>
      <c r="T116" s="19">
        <v>0</v>
      </c>
      <c r="U116" s="19">
        <v>0</v>
      </c>
      <c r="V116" s="19">
        <v>0</v>
      </c>
      <c r="W116" s="19">
        <v>0</v>
      </c>
      <c r="X116" s="19">
        <v>1</v>
      </c>
      <c r="Y116" s="19">
        <v>0</v>
      </c>
    </row>
    <row r="117" spans="1:25" x14ac:dyDescent="0.55000000000000004">
      <c r="A117" t="s">
        <v>651</v>
      </c>
      <c r="B117" s="75" t="s">
        <v>166</v>
      </c>
      <c r="C117" s="7" t="s">
        <v>82</v>
      </c>
      <c r="D117" s="7" t="s">
        <v>204</v>
      </c>
      <c r="E117" s="7" t="s">
        <v>927</v>
      </c>
      <c r="F117" s="85" t="s">
        <v>867</v>
      </c>
      <c r="G117" s="75" t="s">
        <v>779</v>
      </c>
      <c r="H117" s="7" t="s">
        <v>380</v>
      </c>
      <c r="I117" s="7" t="s">
        <v>381</v>
      </c>
      <c r="J117" s="7" t="s">
        <v>232</v>
      </c>
      <c r="K117" s="8">
        <v>303930</v>
      </c>
      <c r="L117" s="7" t="s">
        <v>382</v>
      </c>
      <c r="M117" s="19">
        <v>0</v>
      </c>
      <c r="N117" s="19">
        <v>1</v>
      </c>
      <c r="O117" s="19">
        <v>1</v>
      </c>
      <c r="P117" s="19">
        <v>1</v>
      </c>
      <c r="Q117" s="19">
        <v>0</v>
      </c>
      <c r="R117" s="19">
        <v>0</v>
      </c>
      <c r="S117" s="19">
        <v>2</v>
      </c>
      <c r="T117" s="19">
        <v>0</v>
      </c>
      <c r="U117" s="19">
        <v>0</v>
      </c>
      <c r="V117" s="19">
        <v>0</v>
      </c>
      <c r="W117" s="19">
        <v>0</v>
      </c>
      <c r="X117" s="19">
        <v>0</v>
      </c>
      <c r="Y117" s="19">
        <v>0</v>
      </c>
    </row>
    <row r="118" spans="1:25" x14ac:dyDescent="0.55000000000000004">
      <c r="A118" t="s">
        <v>651</v>
      </c>
      <c r="B118" s="75" t="s">
        <v>166</v>
      </c>
      <c r="C118" s="7" t="s">
        <v>82</v>
      </c>
      <c r="D118" s="7" t="s">
        <v>204</v>
      </c>
      <c r="E118" s="7" t="s">
        <v>927</v>
      </c>
      <c r="F118" s="85" t="s">
        <v>867</v>
      </c>
      <c r="G118" s="75" t="s">
        <v>780</v>
      </c>
      <c r="H118" s="7" t="s">
        <v>380</v>
      </c>
      <c r="I118" s="7" t="s">
        <v>383</v>
      </c>
      <c r="J118" s="7" t="s">
        <v>232</v>
      </c>
      <c r="K118" s="8">
        <v>286765</v>
      </c>
      <c r="L118" s="7" t="s">
        <v>384</v>
      </c>
      <c r="M118" s="19">
        <v>0</v>
      </c>
      <c r="N118" s="19">
        <v>2</v>
      </c>
      <c r="O118" s="19">
        <v>1</v>
      </c>
      <c r="P118" s="19">
        <v>0</v>
      </c>
      <c r="Q118" s="19">
        <v>0</v>
      </c>
      <c r="R118" s="19">
        <v>0</v>
      </c>
      <c r="S118" s="19">
        <v>3</v>
      </c>
      <c r="T118" s="19">
        <v>0</v>
      </c>
      <c r="U118" s="19">
        <v>0</v>
      </c>
      <c r="V118" s="19">
        <v>0</v>
      </c>
      <c r="W118" s="19">
        <v>0</v>
      </c>
      <c r="X118" s="19">
        <v>0</v>
      </c>
      <c r="Y118" s="19">
        <v>0</v>
      </c>
    </row>
    <row r="119" spans="1:25" x14ac:dyDescent="0.55000000000000004">
      <c r="A119" t="s">
        <v>652</v>
      </c>
      <c r="B119" s="75" t="s">
        <v>167</v>
      </c>
      <c r="C119" s="7" t="s">
        <v>205</v>
      </c>
      <c r="D119" s="7" t="s">
        <v>206</v>
      </c>
      <c r="E119" s="7" t="s">
        <v>931</v>
      </c>
      <c r="F119" s="85" t="s">
        <v>871</v>
      </c>
      <c r="G119" s="75" t="s">
        <v>781</v>
      </c>
      <c r="H119" s="7" t="s">
        <v>241</v>
      </c>
      <c r="I119" s="7" t="s">
        <v>392</v>
      </c>
      <c r="J119" s="7" t="s">
        <v>232</v>
      </c>
      <c r="K119" s="8">
        <v>5197</v>
      </c>
      <c r="L119" s="7" t="s">
        <v>393</v>
      </c>
      <c r="M119" s="19">
        <v>0</v>
      </c>
      <c r="N119" s="19">
        <v>0</v>
      </c>
      <c r="O119" s="19">
        <v>1</v>
      </c>
      <c r="P119" s="19">
        <v>2</v>
      </c>
      <c r="Q119" s="19">
        <v>2</v>
      </c>
      <c r="R119" s="19">
        <v>2</v>
      </c>
      <c r="S119" s="19">
        <v>0</v>
      </c>
      <c r="T119" s="19">
        <v>0</v>
      </c>
      <c r="U119" s="19">
        <v>0</v>
      </c>
      <c r="V119" s="19">
        <v>0</v>
      </c>
      <c r="W119" s="19">
        <v>0</v>
      </c>
      <c r="X119" s="19">
        <v>0</v>
      </c>
      <c r="Y119" s="19">
        <v>0</v>
      </c>
    </row>
    <row r="120" spans="1:25" x14ac:dyDescent="0.55000000000000004">
      <c r="A120" t="s">
        <v>652</v>
      </c>
      <c r="B120" s="75" t="s">
        <v>167</v>
      </c>
      <c r="C120" s="7" t="s">
        <v>205</v>
      </c>
      <c r="D120" s="7" t="s">
        <v>206</v>
      </c>
      <c r="E120" s="7" t="s">
        <v>929</v>
      </c>
      <c r="F120" s="85" t="s">
        <v>869</v>
      </c>
      <c r="G120" s="75" t="s">
        <v>782</v>
      </c>
      <c r="H120" s="7" t="s">
        <v>241</v>
      </c>
      <c r="I120" s="7" t="s">
        <v>385</v>
      </c>
      <c r="J120" s="7" t="s">
        <v>232</v>
      </c>
      <c r="K120" s="8">
        <v>5293</v>
      </c>
      <c r="L120" s="7" t="s">
        <v>386</v>
      </c>
      <c r="M120" s="19">
        <v>1</v>
      </c>
      <c r="N120" s="19">
        <v>1</v>
      </c>
      <c r="O120" s="19">
        <v>0</v>
      </c>
      <c r="P120" s="19">
        <v>0</v>
      </c>
      <c r="Q120" s="19">
        <v>1</v>
      </c>
      <c r="R120" s="19">
        <v>1</v>
      </c>
      <c r="S120" s="19">
        <v>0</v>
      </c>
      <c r="T120" s="19">
        <v>0</v>
      </c>
      <c r="U120" s="19">
        <v>0</v>
      </c>
      <c r="V120" s="19">
        <v>0</v>
      </c>
      <c r="W120" s="19">
        <v>0</v>
      </c>
      <c r="X120" s="19">
        <v>0</v>
      </c>
      <c r="Y120" s="19">
        <v>0</v>
      </c>
    </row>
    <row r="121" spans="1:25" x14ac:dyDescent="0.55000000000000004">
      <c r="A121" t="s">
        <v>652</v>
      </c>
      <c r="B121" s="75" t="s">
        <v>167</v>
      </c>
      <c r="C121" s="7" t="s">
        <v>205</v>
      </c>
      <c r="D121" s="7" t="s">
        <v>206</v>
      </c>
      <c r="E121" s="7" t="s">
        <v>930</v>
      </c>
      <c r="F121" s="85" t="s">
        <v>870</v>
      </c>
      <c r="G121" s="75" t="s">
        <v>783</v>
      </c>
      <c r="H121" s="7" t="s">
        <v>241</v>
      </c>
      <c r="I121" s="7" t="s">
        <v>385</v>
      </c>
      <c r="J121" s="7" t="s">
        <v>232</v>
      </c>
      <c r="K121" s="8">
        <v>5293</v>
      </c>
      <c r="L121" s="7" t="s">
        <v>386</v>
      </c>
      <c r="M121" s="19">
        <v>0</v>
      </c>
      <c r="N121" s="19">
        <v>0</v>
      </c>
      <c r="O121" s="19">
        <v>1</v>
      </c>
      <c r="P121" s="19">
        <v>1</v>
      </c>
      <c r="Q121" s="19">
        <v>2</v>
      </c>
      <c r="R121" s="19">
        <v>1</v>
      </c>
      <c r="S121" s="19">
        <v>0</v>
      </c>
      <c r="T121" s="19">
        <v>1</v>
      </c>
      <c r="U121" s="19">
        <v>0</v>
      </c>
      <c r="V121" s="19">
        <v>0</v>
      </c>
      <c r="W121" s="19">
        <v>0</v>
      </c>
      <c r="X121" s="19">
        <v>0</v>
      </c>
      <c r="Y121" s="19">
        <v>0</v>
      </c>
    </row>
    <row r="122" spans="1:25" x14ac:dyDescent="0.55000000000000004">
      <c r="A122" t="s">
        <v>652</v>
      </c>
      <c r="B122" s="75" t="s">
        <v>167</v>
      </c>
      <c r="C122" s="7" t="s">
        <v>205</v>
      </c>
      <c r="D122" s="7" t="s">
        <v>206</v>
      </c>
      <c r="E122" s="7" t="s">
        <v>929</v>
      </c>
      <c r="F122" s="85" t="s">
        <v>869</v>
      </c>
      <c r="G122" s="75" t="s">
        <v>784</v>
      </c>
      <c r="H122" s="7" t="s">
        <v>241</v>
      </c>
      <c r="I122" s="7" t="s">
        <v>387</v>
      </c>
      <c r="J122" s="7" t="s">
        <v>232</v>
      </c>
      <c r="K122" s="8">
        <v>5385</v>
      </c>
      <c r="L122" s="7" t="s">
        <v>388</v>
      </c>
      <c r="M122" s="19">
        <v>1</v>
      </c>
      <c r="N122" s="19">
        <v>1</v>
      </c>
      <c r="O122" s="19">
        <v>0</v>
      </c>
      <c r="P122" s="19">
        <v>0</v>
      </c>
      <c r="Q122" s="19">
        <v>0</v>
      </c>
      <c r="R122" s="19">
        <v>1</v>
      </c>
      <c r="S122" s="19">
        <v>0</v>
      </c>
      <c r="T122" s="19">
        <v>0</v>
      </c>
      <c r="U122" s="19">
        <v>0</v>
      </c>
      <c r="V122" s="19">
        <v>0</v>
      </c>
      <c r="W122" s="19">
        <v>0</v>
      </c>
      <c r="X122" s="19">
        <v>0</v>
      </c>
      <c r="Y122" s="19">
        <v>0</v>
      </c>
    </row>
    <row r="123" spans="1:25" x14ac:dyDescent="0.55000000000000004">
      <c r="A123" t="s">
        <v>652</v>
      </c>
      <c r="B123" s="75" t="s">
        <v>167</v>
      </c>
      <c r="C123" s="7" t="s">
        <v>205</v>
      </c>
      <c r="D123" s="7" t="s">
        <v>206</v>
      </c>
      <c r="E123" s="7" t="s">
        <v>930</v>
      </c>
      <c r="F123" s="85" t="s">
        <v>870</v>
      </c>
      <c r="G123" s="75" t="s">
        <v>785</v>
      </c>
      <c r="H123" s="7" t="s">
        <v>389</v>
      </c>
      <c r="I123" s="7" t="s">
        <v>390</v>
      </c>
      <c r="J123" s="7" t="s">
        <v>219</v>
      </c>
      <c r="K123" s="8">
        <v>518409</v>
      </c>
      <c r="L123" s="7" t="s">
        <v>391</v>
      </c>
      <c r="M123" s="19">
        <v>0</v>
      </c>
      <c r="N123" s="19">
        <v>0</v>
      </c>
      <c r="O123" s="19">
        <v>1</v>
      </c>
      <c r="P123" s="19">
        <v>1</v>
      </c>
      <c r="Q123" s="19">
        <v>2</v>
      </c>
      <c r="R123" s="19">
        <v>1</v>
      </c>
      <c r="S123" s="19">
        <v>0</v>
      </c>
      <c r="T123" s="19">
        <v>1</v>
      </c>
      <c r="U123" s="19">
        <v>0</v>
      </c>
      <c r="V123" s="19">
        <v>0</v>
      </c>
      <c r="W123" s="19">
        <v>0</v>
      </c>
      <c r="X123" s="19">
        <v>0</v>
      </c>
      <c r="Y123" s="19">
        <v>0</v>
      </c>
    </row>
    <row r="124" spans="1:25" x14ac:dyDescent="0.55000000000000004">
      <c r="A124" t="s">
        <v>653</v>
      </c>
      <c r="B124" s="75" t="s">
        <v>168</v>
      </c>
      <c r="C124" s="7" t="s">
        <v>100</v>
      </c>
      <c r="D124" s="7" t="s">
        <v>207</v>
      </c>
      <c r="E124" s="7" t="s">
        <v>935</v>
      </c>
      <c r="F124" s="85" t="s">
        <v>856</v>
      </c>
      <c r="G124" s="75" t="s">
        <v>786</v>
      </c>
      <c r="H124" s="7" t="s">
        <v>463</v>
      </c>
      <c r="I124" s="7" t="s">
        <v>464</v>
      </c>
      <c r="J124" s="7" t="s">
        <v>219</v>
      </c>
      <c r="K124" s="8">
        <v>422872</v>
      </c>
      <c r="L124" s="7" t="s">
        <v>465</v>
      </c>
      <c r="M124" s="19">
        <v>1</v>
      </c>
      <c r="N124" s="19">
        <v>0</v>
      </c>
      <c r="O124" s="19">
        <v>1</v>
      </c>
      <c r="P124" s="19">
        <v>0</v>
      </c>
      <c r="Q124" s="19">
        <v>2</v>
      </c>
      <c r="R124" s="19">
        <v>0</v>
      </c>
      <c r="S124" s="19">
        <v>3</v>
      </c>
      <c r="T124" s="19">
        <v>0</v>
      </c>
      <c r="U124" s="19">
        <v>0</v>
      </c>
      <c r="V124" s="19">
        <v>0</v>
      </c>
      <c r="W124" s="19">
        <v>0</v>
      </c>
      <c r="X124" s="19">
        <v>0</v>
      </c>
      <c r="Y124" s="19">
        <v>0</v>
      </c>
    </row>
    <row r="125" spans="1:25" x14ac:dyDescent="0.55000000000000004">
      <c r="A125" t="s">
        <v>654</v>
      </c>
      <c r="B125" s="75" t="s">
        <v>169</v>
      </c>
      <c r="C125" s="7" t="s">
        <v>101</v>
      </c>
      <c r="D125" s="7" t="s">
        <v>208</v>
      </c>
      <c r="E125" s="7" t="s">
        <v>916</v>
      </c>
      <c r="F125" s="85" t="s">
        <v>101</v>
      </c>
      <c r="G125" s="75" t="s">
        <v>787</v>
      </c>
      <c r="H125" s="7" t="s">
        <v>241</v>
      </c>
      <c r="I125" s="7" t="s">
        <v>466</v>
      </c>
      <c r="J125" s="7" t="s">
        <v>232</v>
      </c>
      <c r="K125" s="8">
        <v>191191</v>
      </c>
      <c r="L125" s="7" t="s">
        <v>467</v>
      </c>
      <c r="M125" s="19">
        <v>0</v>
      </c>
      <c r="N125" s="19">
        <v>0</v>
      </c>
      <c r="O125" s="19">
        <v>1</v>
      </c>
      <c r="P125" s="19">
        <v>0</v>
      </c>
      <c r="Q125" s="19">
        <v>2</v>
      </c>
      <c r="R125" s="19">
        <v>2</v>
      </c>
      <c r="S125" s="19">
        <v>0</v>
      </c>
      <c r="T125" s="19">
        <v>0</v>
      </c>
      <c r="U125" s="19">
        <v>0</v>
      </c>
      <c r="V125" s="19">
        <v>0</v>
      </c>
      <c r="W125" s="19">
        <v>0</v>
      </c>
      <c r="X125" s="19">
        <v>1</v>
      </c>
      <c r="Y125" s="19">
        <v>0</v>
      </c>
    </row>
    <row r="126" spans="1:25" x14ac:dyDescent="0.55000000000000004">
      <c r="A126" t="s">
        <v>654</v>
      </c>
      <c r="B126" s="75" t="s">
        <v>169</v>
      </c>
      <c r="C126" s="7" t="s">
        <v>101</v>
      </c>
      <c r="D126" s="7" t="s">
        <v>208</v>
      </c>
      <c r="E126" s="7" t="s">
        <v>916</v>
      </c>
      <c r="F126" s="85" t="s">
        <v>101</v>
      </c>
      <c r="G126" s="75" t="s">
        <v>788</v>
      </c>
      <c r="H126" s="7" t="s">
        <v>241</v>
      </c>
      <c r="I126" s="7" t="s">
        <v>468</v>
      </c>
      <c r="J126" s="7" t="s">
        <v>232</v>
      </c>
      <c r="K126" s="8">
        <v>191492</v>
      </c>
      <c r="L126" s="7" t="s">
        <v>469</v>
      </c>
      <c r="M126" s="19">
        <v>1</v>
      </c>
      <c r="N126" s="19">
        <v>0</v>
      </c>
      <c r="O126" s="19">
        <v>1</v>
      </c>
      <c r="P126" s="19">
        <v>0</v>
      </c>
      <c r="Q126" s="19">
        <v>2</v>
      </c>
      <c r="R126" s="19">
        <v>2</v>
      </c>
      <c r="S126" s="19">
        <v>0</v>
      </c>
      <c r="T126" s="19">
        <v>0</v>
      </c>
      <c r="U126" s="19">
        <v>0</v>
      </c>
      <c r="V126" s="19">
        <v>0</v>
      </c>
      <c r="W126" s="19">
        <v>0</v>
      </c>
      <c r="X126" s="19">
        <v>1</v>
      </c>
      <c r="Y126" s="19">
        <v>0</v>
      </c>
    </row>
    <row r="127" spans="1:25" x14ac:dyDescent="0.55000000000000004">
      <c r="A127" t="s">
        <v>654</v>
      </c>
      <c r="B127" s="75" t="s">
        <v>169</v>
      </c>
      <c r="C127" s="7" t="s">
        <v>101</v>
      </c>
      <c r="D127" s="7" t="s">
        <v>208</v>
      </c>
      <c r="E127" s="7" t="s">
        <v>916</v>
      </c>
      <c r="F127" s="85" t="s">
        <v>101</v>
      </c>
      <c r="G127" s="75" t="s">
        <v>789</v>
      </c>
      <c r="H127" s="7" t="s">
        <v>241</v>
      </c>
      <c r="I127" s="7" t="s">
        <v>470</v>
      </c>
      <c r="J127" s="7" t="s">
        <v>232</v>
      </c>
      <c r="K127" s="8">
        <v>191551</v>
      </c>
      <c r="L127" s="7" t="s">
        <v>471</v>
      </c>
      <c r="M127" s="19">
        <v>1</v>
      </c>
      <c r="N127" s="19">
        <v>0</v>
      </c>
      <c r="O127" s="19">
        <v>1</v>
      </c>
      <c r="P127" s="19">
        <v>1</v>
      </c>
      <c r="Q127" s="19">
        <v>2</v>
      </c>
      <c r="R127" s="19">
        <v>2</v>
      </c>
      <c r="S127" s="19">
        <v>0</v>
      </c>
      <c r="T127" s="19">
        <v>1</v>
      </c>
      <c r="U127" s="19">
        <v>0</v>
      </c>
      <c r="V127" s="19">
        <v>0</v>
      </c>
      <c r="W127" s="19">
        <v>0</v>
      </c>
      <c r="X127" s="19">
        <v>1</v>
      </c>
      <c r="Y127" s="19">
        <v>0</v>
      </c>
    </row>
    <row r="128" spans="1:25" x14ac:dyDescent="0.55000000000000004">
      <c r="A128" t="s">
        <v>654</v>
      </c>
      <c r="B128" s="75" t="s">
        <v>169</v>
      </c>
      <c r="C128" s="7" t="s">
        <v>101</v>
      </c>
      <c r="D128" s="7" t="s">
        <v>208</v>
      </c>
      <c r="E128" s="7" t="s">
        <v>916</v>
      </c>
      <c r="F128" s="85" t="s">
        <v>101</v>
      </c>
      <c r="G128" s="75" t="s">
        <v>790</v>
      </c>
      <c r="H128" s="7" t="s">
        <v>241</v>
      </c>
      <c r="I128" s="7" t="s">
        <v>472</v>
      </c>
      <c r="J128" s="7" t="s">
        <v>232</v>
      </c>
      <c r="K128" s="8">
        <v>191606</v>
      </c>
      <c r="L128" s="7" t="s">
        <v>473</v>
      </c>
      <c r="M128" s="19">
        <v>1</v>
      </c>
      <c r="N128" s="19">
        <v>0</v>
      </c>
      <c r="O128" s="19">
        <v>1</v>
      </c>
      <c r="P128" s="19">
        <v>1</v>
      </c>
      <c r="Q128" s="19">
        <v>2</v>
      </c>
      <c r="R128" s="19">
        <v>2</v>
      </c>
      <c r="S128" s="19">
        <v>0</v>
      </c>
      <c r="T128" s="19">
        <v>1</v>
      </c>
      <c r="U128" s="19">
        <v>0</v>
      </c>
      <c r="V128" s="19">
        <v>0</v>
      </c>
      <c r="W128" s="19">
        <v>0</v>
      </c>
      <c r="X128" s="19">
        <v>1</v>
      </c>
      <c r="Y128" s="19">
        <v>0</v>
      </c>
    </row>
    <row r="129" spans="1:25" x14ac:dyDescent="0.55000000000000004">
      <c r="A129" t="s">
        <v>654</v>
      </c>
      <c r="B129" s="75" t="s">
        <v>169</v>
      </c>
      <c r="C129" s="7" t="s">
        <v>101</v>
      </c>
      <c r="D129" s="7" t="s">
        <v>208</v>
      </c>
      <c r="E129" s="7" t="s">
        <v>916</v>
      </c>
      <c r="F129" s="85" t="s">
        <v>101</v>
      </c>
      <c r="G129" s="75" t="s">
        <v>791</v>
      </c>
      <c r="H129" s="7" t="s">
        <v>241</v>
      </c>
      <c r="I129" s="7" t="s">
        <v>474</v>
      </c>
      <c r="J129" s="7" t="s">
        <v>232</v>
      </c>
      <c r="K129" s="8">
        <v>191627</v>
      </c>
      <c r="L129" s="7" t="s">
        <v>475</v>
      </c>
      <c r="M129" s="19">
        <v>0</v>
      </c>
      <c r="N129" s="19">
        <v>0</v>
      </c>
      <c r="O129" s="19">
        <v>0</v>
      </c>
      <c r="P129" s="19">
        <v>0</v>
      </c>
      <c r="Q129" s="19">
        <v>0</v>
      </c>
      <c r="R129" s="19">
        <v>0</v>
      </c>
      <c r="S129" s="19">
        <v>0</v>
      </c>
      <c r="T129" s="19">
        <v>0</v>
      </c>
      <c r="U129" s="19">
        <v>0</v>
      </c>
      <c r="V129" s="19">
        <v>0</v>
      </c>
      <c r="W129" s="19">
        <v>0</v>
      </c>
      <c r="X129" s="19">
        <v>0</v>
      </c>
      <c r="Y129" s="19">
        <v>0</v>
      </c>
    </row>
    <row r="130" spans="1:25" x14ac:dyDescent="0.55000000000000004">
      <c r="A130" t="s">
        <v>654</v>
      </c>
      <c r="B130" s="75" t="s">
        <v>169</v>
      </c>
      <c r="C130" s="7" t="s">
        <v>101</v>
      </c>
      <c r="D130" s="7" t="s">
        <v>208</v>
      </c>
      <c r="E130" s="7" t="s">
        <v>916</v>
      </c>
      <c r="F130" s="85" t="s">
        <v>101</v>
      </c>
      <c r="G130" s="75" t="s">
        <v>792</v>
      </c>
      <c r="H130" s="7" t="s">
        <v>241</v>
      </c>
      <c r="I130" s="7" t="s">
        <v>476</v>
      </c>
      <c r="J130" s="7" t="s">
        <v>232</v>
      </c>
      <c r="K130" s="8">
        <v>191659</v>
      </c>
      <c r="L130" s="7" t="s">
        <v>477</v>
      </c>
      <c r="M130" s="19">
        <v>1</v>
      </c>
      <c r="N130" s="19">
        <v>0</v>
      </c>
      <c r="O130" s="19">
        <v>1</v>
      </c>
      <c r="P130" s="19">
        <v>0</v>
      </c>
      <c r="Q130" s="19">
        <v>2</v>
      </c>
      <c r="R130" s="19">
        <v>2</v>
      </c>
      <c r="S130" s="19">
        <v>0</v>
      </c>
      <c r="T130" s="19">
        <v>0</v>
      </c>
      <c r="U130" s="19">
        <v>0</v>
      </c>
      <c r="V130" s="19">
        <v>0</v>
      </c>
      <c r="W130" s="19">
        <v>0</v>
      </c>
      <c r="X130" s="19">
        <v>1</v>
      </c>
      <c r="Y130" s="19">
        <v>0</v>
      </c>
    </row>
    <row r="131" spans="1:25" x14ac:dyDescent="0.55000000000000004">
      <c r="A131" t="s">
        <v>654</v>
      </c>
      <c r="B131" s="75" t="s">
        <v>169</v>
      </c>
      <c r="C131" s="7" t="s">
        <v>101</v>
      </c>
      <c r="D131" s="7" t="s">
        <v>208</v>
      </c>
      <c r="E131" s="7" t="s">
        <v>916</v>
      </c>
      <c r="F131" s="85" t="s">
        <v>101</v>
      </c>
      <c r="G131" s="75" t="s">
        <v>793</v>
      </c>
      <c r="H131" s="7" t="s">
        <v>241</v>
      </c>
      <c r="I131" s="7" t="s">
        <v>478</v>
      </c>
      <c r="J131" s="7" t="s">
        <v>232</v>
      </c>
      <c r="K131" s="91">
        <v>195519</v>
      </c>
      <c r="L131" s="7" t="s">
        <v>479</v>
      </c>
      <c r="M131" s="19">
        <v>1</v>
      </c>
      <c r="N131" s="19">
        <v>0</v>
      </c>
      <c r="O131" s="19">
        <v>1</v>
      </c>
      <c r="P131" s="19">
        <v>0</v>
      </c>
      <c r="Q131" s="19">
        <v>2</v>
      </c>
      <c r="R131" s="19">
        <v>2</v>
      </c>
      <c r="S131" s="19">
        <v>0</v>
      </c>
      <c r="T131" s="19">
        <v>0</v>
      </c>
      <c r="U131" s="19">
        <v>0</v>
      </c>
      <c r="V131" s="19">
        <v>0</v>
      </c>
      <c r="W131" s="19">
        <v>0</v>
      </c>
      <c r="X131" s="19">
        <v>1</v>
      </c>
      <c r="Y131" s="19">
        <v>0</v>
      </c>
    </row>
    <row r="132" spans="1:25" x14ac:dyDescent="0.55000000000000004">
      <c r="A132" t="s">
        <v>655</v>
      </c>
      <c r="B132" s="75" t="s">
        <v>170</v>
      </c>
      <c r="C132" s="7" t="s">
        <v>209</v>
      </c>
      <c r="D132" s="7" t="s">
        <v>210</v>
      </c>
      <c r="E132" s="7" t="s">
        <v>920</v>
      </c>
      <c r="F132" s="85" t="s">
        <v>860</v>
      </c>
      <c r="G132" s="75" t="s">
        <v>795</v>
      </c>
      <c r="H132" s="7" t="s">
        <v>334</v>
      </c>
      <c r="I132" s="7" t="s">
        <v>493</v>
      </c>
      <c r="J132" s="7" t="s">
        <v>219</v>
      </c>
      <c r="K132" s="8">
        <v>658644</v>
      </c>
      <c r="L132" s="7" t="s">
        <v>494</v>
      </c>
      <c r="M132" s="19">
        <v>0</v>
      </c>
      <c r="N132" s="19">
        <v>1</v>
      </c>
      <c r="O132" s="19">
        <v>1</v>
      </c>
      <c r="P132" s="19">
        <v>1</v>
      </c>
      <c r="Q132" s="19">
        <v>3</v>
      </c>
      <c r="R132" s="19">
        <v>0</v>
      </c>
      <c r="S132" s="19">
        <v>0</v>
      </c>
      <c r="T132" s="19">
        <v>0</v>
      </c>
      <c r="U132" s="19">
        <v>0</v>
      </c>
      <c r="V132" s="19">
        <v>0</v>
      </c>
      <c r="W132" s="19">
        <v>0</v>
      </c>
      <c r="X132" s="19">
        <v>0</v>
      </c>
      <c r="Y132" s="19">
        <v>0</v>
      </c>
    </row>
    <row r="133" spans="1:25" x14ac:dyDescent="0.55000000000000004">
      <c r="A133" t="s">
        <v>655</v>
      </c>
      <c r="B133" s="75" t="s">
        <v>170</v>
      </c>
      <c r="C133" s="7" t="s">
        <v>209</v>
      </c>
      <c r="D133" s="7" t="s">
        <v>210</v>
      </c>
      <c r="E133" s="7" t="s">
        <v>920</v>
      </c>
      <c r="F133" s="85" t="s">
        <v>860</v>
      </c>
      <c r="G133" s="75" t="s">
        <v>796</v>
      </c>
      <c r="H133" s="7" t="s">
        <v>334</v>
      </c>
      <c r="I133" s="7" t="s">
        <v>497</v>
      </c>
      <c r="J133" s="7" t="s">
        <v>219</v>
      </c>
      <c r="K133" s="8">
        <v>662737</v>
      </c>
      <c r="L133" s="7" t="s">
        <v>498</v>
      </c>
      <c r="M133" s="19">
        <v>0</v>
      </c>
      <c r="N133" s="19">
        <v>0</v>
      </c>
      <c r="O133" s="19">
        <v>0</v>
      </c>
      <c r="P133" s="19">
        <v>0</v>
      </c>
      <c r="Q133" s="19">
        <v>0</v>
      </c>
      <c r="R133" s="19">
        <v>0</v>
      </c>
      <c r="S133" s="19">
        <v>0</v>
      </c>
      <c r="T133" s="19">
        <v>0</v>
      </c>
      <c r="U133" s="19">
        <v>0</v>
      </c>
      <c r="V133" s="19">
        <v>0</v>
      </c>
      <c r="W133" s="19">
        <v>0</v>
      </c>
      <c r="X133" s="19">
        <v>0</v>
      </c>
      <c r="Y133" s="19">
        <v>0</v>
      </c>
    </row>
    <row r="134" spans="1:25" x14ac:dyDescent="0.55000000000000004">
      <c r="A134" t="s">
        <v>656</v>
      </c>
      <c r="B134" s="75" t="s">
        <v>171</v>
      </c>
      <c r="C134" s="7" t="s">
        <v>103</v>
      </c>
      <c r="D134" s="7" t="s">
        <v>211</v>
      </c>
      <c r="E134" s="7" t="s">
        <v>921</v>
      </c>
      <c r="F134" s="85" t="s">
        <v>861</v>
      </c>
      <c r="G134" s="75" t="s">
        <v>798</v>
      </c>
      <c r="H134" s="7" t="s">
        <v>418</v>
      </c>
      <c r="I134" s="7" t="s">
        <v>499</v>
      </c>
      <c r="J134" s="7" t="s">
        <v>219</v>
      </c>
      <c r="K134" s="8">
        <v>519351</v>
      </c>
      <c r="L134" s="7" t="s">
        <v>500</v>
      </c>
      <c r="M134" s="19">
        <v>1</v>
      </c>
      <c r="N134" s="19">
        <v>2</v>
      </c>
      <c r="O134" s="19">
        <v>0</v>
      </c>
      <c r="P134" s="19">
        <v>0</v>
      </c>
      <c r="Q134" s="19">
        <v>3</v>
      </c>
      <c r="R134" s="19">
        <v>0</v>
      </c>
      <c r="S134" s="19">
        <v>1</v>
      </c>
      <c r="T134" s="19">
        <v>0</v>
      </c>
      <c r="U134" s="19">
        <v>0</v>
      </c>
      <c r="V134" s="19">
        <v>0</v>
      </c>
      <c r="W134" s="19">
        <v>0</v>
      </c>
      <c r="X134" s="19">
        <v>0</v>
      </c>
      <c r="Y134" s="19">
        <v>0</v>
      </c>
    </row>
    <row r="135" spans="1:25" x14ac:dyDescent="0.55000000000000004">
      <c r="A135" t="s">
        <v>634</v>
      </c>
      <c r="B135" s="75" t="s">
        <v>149</v>
      </c>
      <c r="C135" s="7" t="s">
        <v>64</v>
      </c>
      <c r="D135" s="7" t="s">
        <v>193</v>
      </c>
      <c r="E135" s="7" t="s">
        <v>879</v>
      </c>
      <c r="F135" s="85" t="s">
        <v>828</v>
      </c>
      <c r="G135" s="75" t="s">
        <v>741</v>
      </c>
      <c r="H135" s="7" t="s">
        <v>221</v>
      </c>
      <c r="I135" s="7" t="s">
        <v>222</v>
      </c>
      <c r="J135" s="7" t="s">
        <v>219</v>
      </c>
      <c r="K135" s="8">
        <v>1041750</v>
      </c>
      <c r="L135" s="7" t="s">
        <v>223</v>
      </c>
      <c r="M135" s="19">
        <v>0</v>
      </c>
      <c r="N135" s="19">
        <v>0</v>
      </c>
      <c r="O135" s="19">
        <v>0</v>
      </c>
      <c r="P135" s="19">
        <v>0</v>
      </c>
      <c r="Q135" s="19">
        <v>0</v>
      </c>
      <c r="R135" s="19">
        <v>0</v>
      </c>
      <c r="S135" s="19">
        <v>0</v>
      </c>
      <c r="T135" s="19">
        <v>0</v>
      </c>
      <c r="U135" s="19">
        <v>0</v>
      </c>
      <c r="V135" s="19">
        <v>0</v>
      </c>
      <c r="W135" s="19">
        <v>0</v>
      </c>
      <c r="X135" s="19">
        <v>0</v>
      </c>
      <c r="Y135" s="19">
        <v>0</v>
      </c>
    </row>
    <row r="136" spans="1:25" x14ac:dyDescent="0.55000000000000004">
      <c r="A136" t="s">
        <v>625</v>
      </c>
      <c r="B136" s="75" t="s">
        <v>138</v>
      </c>
      <c r="C136" s="7" t="s">
        <v>184</v>
      </c>
      <c r="D136" s="7" t="s">
        <v>139</v>
      </c>
      <c r="E136" s="7" t="s">
        <v>912</v>
      </c>
      <c r="F136" s="85" t="s">
        <v>184</v>
      </c>
      <c r="G136" s="75" t="s">
        <v>721</v>
      </c>
      <c r="H136" s="7" t="s">
        <v>413</v>
      </c>
      <c r="I136" s="7" t="s">
        <v>416</v>
      </c>
      <c r="J136" s="7" t="s">
        <v>232</v>
      </c>
      <c r="K136" s="8">
        <v>238342</v>
      </c>
      <c r="L136" s="7" t="s">
        <v>417</v>
      </c>
      <c r="M136" s="19">
        <v>0</v>
      </c>
      <c r="N136" s="19">
        <v>1</v>
      </c>
      <c r="O136" s="19">
        <v>1</v>
      </c>
      <c r="P136" s="19">
        <v>1</v>
      </c>
      <c r="Q136" s="19">
        <v>1</v>
      </c>
      <c r="R136" s="19">
        <v>0</v>
      </c>
      <c r="S136" s="19">
        <v>0</v>
      </c>
      <c r="T136" s="19">
        <v>0</v>
      </c>
      <c r="U136" s="19">
        <v>1</v>
      </c>
      <c r="V136" s="19">
        <v>0</v>
      </c>
      <c r="W136" s="19">
        <v>0</v>
      </c>
      <c r="X136" s="19">
        <v>1</v>
      </c>
      <c r="Y136" s="19">
        <v>1</v>
      </c>
    </row>
    <row r="137" spans="1:25" x14ac:dyDescent="0.55000000000000004">
      <c r="A137" t="s">
        <v>624</v>
      </c>
      <c r="B137" s="75" t="s">
        <v>137</v>
      </c>
      <c r="C137" s="7" t="s">
        <v>183</v>
      </c>
      <c r="D137" s="7" t="s">
        <v>81</v>
      </c>
      <c r="E137" s="7" t="s">
        <v>902</v>
      </c>
      <c r="F137" s="85" t="s">
        <v>848</v>
      </c>
      <c r="G137" s="75" t="s">
        <v>719</v>
      </c>
      <c r="H137" s="7" t="s">
        <v>221</v>
      </c>
      <c r="I137" s="7" t="s">
        <v>372</v>
      </c>
      <c r="J137" s="7" t="s">
        <v>219</v>
      </c>
      <c r="K137" s="8">
        <v>1046588</v>
      </c>
      <c r="L137" s="7" t="s">
        <v>373</v>
      </c>
      <c r="M137" s="19">
        <v>0</v>
      </c>
      <c r="N137" s="19">
        <v>0</v>
      </c>
      <c r="O137" s="19">
        <v>0</v>
      </c>
      <c r="P137" s="19">
        <v>0</v>
      </c>
      <c r="Q137" s="19">
        <v>0</v>
      </c>
      <c r="R137" s="19">
        <v>0</v>
      </c>
      <c r="S137" s="19">
        <v>0</v>
      </c>
      <c r="T137" s="19">
        <v>0</v>
      </c>
      <c r="U137" s="19">
        <v>0</v>
      </c>
      <c r="V137" s="19">
        <v>0</v>
      </c>
      <c r="W137" s="19">
        <v>0</v>
      </c>
      <c r="X137" s="19">
        <v>0</v>
      </c>
      <c r="Y137" s="19">
        <v>0</v>
      </c>
    </row>
    <row r="138" spans="1:25" x14ac:dyDescent="0.55000000000000004">
      <c r="A138" t="s">
        <v>620</v>
      </c>
      <c r="B138" s="75" t="s">
        <v>132</v>
      </c>
      <c r="C138" s="7" t="s">
        <v>78</v>
      </c>
      <c r="D138" s="7" t="s">
        <v>11</v>
      </c>
      <c r="E138" s="7" t="s">
        <v>896</v>
      </c>
      <c r="F138" s="85" t="s">
        <v>78</v>
      </c>
      <c r="G138" s="75" t="s">
        <v>706</v>
      </c>
      <c r="H138" s="7" t="s">
        <v>339</v>
      </c>
      <c r="I138" s="7" t="s">
        <v>340</v>
      </c>
      <c r="J138" s="7" t="s">
        <v>232</v>
      </c>
      <c r="K138" s="8">
        <v>332925</v>
      </c>
      <c r="L138" s="7" t="s">
        <v>341</v>
      </c>
      <c r="M138" s="19">
        <v>1</v>
      </c>
      <c r="N138" s="19">
        <v>3</v>
      </c>
      <c r="O138" s="19">
        <v>1</v>
      </c>
      <c r="P138" s="19">
        <v>3</v>
      </c>
      <c r="Q138" s="19">
        <v>1</v>
      </c>
      <c r="R138" s="19">
        <v>0</v>
      </c>
      <c r="S138" s="19">
        <v>0</v>
      </c>
      <c r="T138" s="19">
        <v>0</v>
      </c>
      <c r="U138" s="19">
        <v>0</v>
      </c>
      <c r="V138" s="19">
        <v>0</v>
      </c>
      <c r="W138" s="19">
        <v>0</v>
      </c>
      <c r="X138" s="19">
        <v>0</v>
      </c>
      <c r="Y138" s="19">
        <v>0</v>
      </c>
    </row>
    <row r="139" spans="1:25" x14ac:dyDescent="0.55000000000000004">
      <c r="A139" t="s">
        <v>620</v>
      </c>
      <c r="B139" s="75" t="s">
        <v>132</v>
      </c>
      <c r="C139" s="7" t="s">
        <v>78</v>
      </c>
      <c r="D139" s="7" t="s">
        <v>11</v>
      </c>
      <c r="E139" s="7" t="s">
        <v>896</v>
      </c>
      <c r="F139" s="85" t="s">
        <v>78</v>
      </c>
      <c r="G139" s="75" t="s">
        <v>707</v>
      </c>
      <c r="H139" s="7" t="s">
        <v>346</v>
      </c>
      <c r="I139" s="7" t="s">
        <v>349</v>
      </c>
      <c r="J139" s="7" t="s">
        <v>219</v>
      </c>
      <c r="K139" s="8">
        <v>1137119</v>
      </c>
      <c r="L139" s="7" t="s">
        <v>350</v>
      </c>
      <c r="M139" s="19">
        <v>1</v>
      </c>
      <c r="N139" s="19">
        <v>2</v>
      </c>
      <c r="O139" s="19">
        <v>1</v>
      </c>
      <c r="P139" s="19">
        <v>4</v>
      </c>
      <c r="Q139" s="19">
        <v>1</v>
      </c>
      <c r="R139" s="19">
        <v>0</v>
      </c>
      <c r="S139" s="19">
        <v>0</v>
      </c>
      <c r="T139" s="19">
        <v>0</v>
      </c>
      <c r="U139" s="19">
        <v>0</v>
      </c>
      <c r="V139" s="19">
        <v>0</v>
      </c>
      <c r="W139" s="19">
        <v>0</v>
      </c>
      <c r="X139" s="19">
        <v>1</v>
      </c>
      <c r="Y139" s="19">
        <v>0</v>
      </c>
    </row>
    <row r="140" spans="1:25" x14ac:dyDescent="0.55000000000000004">
      <c r="A140" t="s">
        <v>654</v>
      </c>
      <c r="B140" s="75" t="s">
        <v>169</v>
      </c>
      <c r="C140" s="7" t="s">
        <v>101</v>
      </c>
      <c r="D140" s="7" t="s">
        <v>208</v>
      </c>
      <c r="E140" s="7" t="s">
        <v>916</v>
      </c>
      <c r="F140" s="85" t="s">
        <v>101</v>
      </c>
      <c r="G140" s="75" t="s">
        <v>794</v>
      </c>
      <c r="H140" s="7" t="s">
        <v>241</v>
      </c>
      <c r="I140" s="7" t="s">
        <v>387</v>
      </c>
      <c r="J140" s="7" t="s">
        <v>232</v>
      </c>
      <c r="K140" s="8">
        <v>5385</v>
      </c>
      <c r="L140" s="7" t="s">
        <v>388</v>
      </c>
      <c r="M140" s="19">
        <v>1</v>
      </c>
      <c r="N140" s="19">
        <v>0</v>
      </c>
      <c r="O140" s="19">
        <v>1</v>
      </c>
      <c r="P140" s="19">
        <v>0</v>
      </c>
      <c r="Q140" s="19">
        <v>1</v>
      </c>
      <c r="R140" s="19">
        <v>2</v>
      </c>
      <c r="S140" s="19">
        <v>0</v>
      </c>
      <c r="T140" s="19">
        <v>0</v>
      </c>
      <c r="U140" s="19">
        <v>0</v>
      </c>
      <c r="V140" s="19">
        <v>0</v>
      </c>
      <c r="W140" s="19">
        <v>0</v>
      </c>
      <c r="X140" s="19">
        <v>1</v>
      </c>
      <c r="Y140" s="19">
        <v>0</v>
      </c>
    </row>
    <row r="141" spans="1:25" x14ac:dyDescent="0.55000000000000004">
      <c r="A141" t="s">
        <v>655</v>
      </c>
      <c r="B141" s="75" t="s">
        <v>170</v>
      </c>
      <c r="C141" s="7" t="s">
        <v>209</v>
      </c>
      <c r="D141" s="7" t="s">
        <v>210</v>
      </c>
      <c r="E141" s="7" t="s">
        <v>920</v>
      </c>
      <c r="F141" s="85" t="s">
        <v>860</v>
      </c>
      <c r="G141" s="75" t="s">
        <v>797</v>
      </c>
      <c r="H141" s="7" t="s">
        <v>334</v>
      </c>
      <c r="I141" s="7" t="s">
        <v>495</v>
      </c>
      <c r="J141" s="7" t="s">
        <v>219</v>
      </c>
      <c r="K141" s="8">
        <v>662100</v>
      </c>
      <c r="L141" s="7" t="s">
        <v>496</v>
      </c>
      <c r="M141" s="19">
        <v>0</v>
      </c>
      <c r="N141" s="19">
        <v>0</v>
      </c>
      <c r="O141" s="19">
        <v>0</v>
      </c>
      <c r="P141" s="19">
        <v>0</v>
      </c>
      <c r="Q141" s="19">
        <v>0</v>
      </c>
      <c r="R141" s="19">
        <v>0</v>
      </c>
      <c r="S141" s="19">
        <v>0</v>
      </c>
      <c r="T141" s="19">
        <v>0</v>
      </c>
      <c r="U141" s="19">
        <v>0</v>
      </c>
      <c r="V141" s="19">
        <v>0</v>
      </c>
      <c r="W141" s="19">
        <v>0</v>
      </c>
      <c r="X141" s="19">
        <v>0</v>
      </c>
      <c r="Y141" s="19">
        <v>0</v>
      </c>
    </row>
    <row r="142" spans="1:25" x14ac:dyDescent="0.55000000000000004">
      <c r="A142" t="s">
        <v>636</v>
      </c>
      <c r="B142" s="75" t="s">
        <v>151</v>
      </c>
      <c r="C142" s="7" t="s">
        <v>195</v>
      </c>
      <c r="D142" s="7" t="s">
        <v>196</v>
      </c>
      <c r="E142" s="7" t="s">
        <v>892</v>
      </c>
      <c r="F142" s="85" t="s">
        <v>841</v>
      </c>
      <c r="G142" s="75" t="s">
        <v>751</v>
      </c>
      <c r="H142" s="7" t="s">
        <v>315</v>
      </c>
      <c r="I142" s="7" t="s">
        <v>939</v>
      </c>
      <c r="J142" s="7" t="s">
        <v>118</v>
      </c>
      <c r="K142" s="9"/>
      <c r="L142" s="7" t="s">
        <v>118</v>
      </c>
      <c r="M142" s="19">
        <v>0</v>
      </c>
      <c r="N142" s="19">
        <v>0</v>
      </c>
      <c r="O142" s="19">
        <v>0</v>
      </c>
      <c r="P142" s="19">
        <v>1</v>
      </c>
      <c r="Q142" s="19">
        <v>0</v>
      </c>
      <c r="R142" s="19">
        <v>2</v>
      </c>
      <c r="S142" s="19">
        <v>0</v>
      </c>
      <c r="T142" s="19">
        <v>0</v>
      </c>
      <c r="U142" s="19">
        <v>1</v>
      </c>
      <c r="V142" s="19">
        <v>0</v>
      </c>
      <c r="W142" s="19">
        <v>0</v>
      </c>
      <c r="X142" s="19">
        <v>0</v>
      </c>
      <c r="Y142" s="19">
        <v>0</v>
      </c>
    </row>
  </sheetData>
  <conditionalFormatting sqref="M1:T1">
    <cfRule type="colorScale" priority="8">
      <colorScale>
        <cfvo type="min"/>
        <cfvo type="percentile" val="50"/>
        <cfvo type="max"/>
        <color rgb="FFF8696B"/>
        <color rgb="FFFCFCFF"/>
        <color rgb="FF63BE7B"/>
      </colorScale>
    </cfRule>
    <cfRule type="colorScale" priority="9">
      <colorScale>
        <cfvo type="min"/>
        <cfvo type="max"/>
        <color rgb="FFFCFCFF"/>
        <color rgb="FF63BE7B"/>
      </colorScale>
    </cfRule>
  </conditionalFormatting>
  <pageMargins left="0.7" right="0.7" top="0.75" bottom="0.75" header="0.3" footer="0.3"/>
  <pageSetup paperSize="9" orientation="portrait" horizontalDpi="360" verticalDpi="36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9B275-9F1E-4670-8990-C0708D89B6B9}">
  <dimension ref="A1:AJ148"/>
  <sheetViews>
    <sheetView zoomScaleNormal="100" workbookViewId="0">
      <selection activeCell="AG158" sqref="AG158"/>
    </sheetView>
  </sheetViews>
  <sheetFormatPr baseColWidth="10" defaultColWidth="137.5234375" defaultRowHeight="14.4" x14ac:dyDescent="0.55000000000000004"/>
  <cols>
    <col min="1" max="1" width="9.26171875" customWidth="1"/>
    <col min="2" max="2" width="9.89453125" style="76" bestFit="1" customWidth="1"/>
    <col min="3" max="3" width="27" bestFit="1" customWidth="1"/>
    <col min="4" max="4" width="17.26171875" bestFit="1" customWidth="1"/>
    <col min="5" max="6" width="17.26171875" customWidth="1"/>
    <col min="7" max="7" width="11.47265625" style="76" bestFit="1" customWidth="1"/>
    <col min="8" max="8" width="20" bestFit="1" customWidth="1"/>
    <col min="9" max="9" width="46.47265625" bestFit="1" customWidth="1"/>
    <col min="10" max="10" width="49.3671875" style="32" bestFit="1" customWidth="1"/>
    <col min="11" max="11" width="19.89453125" bestFit="1" customWidth="1"/>
    <col min="12" max="12" width="21.89453125" bestFit="1" customWidth="1"/>
    <col min="13" max="13" width="20.26171875" bestFit="1" customWidth="1"/>
    <col min="14" max="14" width="7.89453125" style="1" bestFit="1" customWidth="1"/>
    <col min="15" max="15" width="5.26171875" style="1" bestFit="1" customWidth="1"/>
    <col min="16" max="16" width="6.3671875" style="1" bestFit="1" customWidth="1"/>
    <col min="17" max="17" width="5" style="1" bestFit="1" customWidth="1"/>
    <col min="18" max="18" width="4.47265625" style="1" bestFit="1" customWidth="1"/>
    <col min="19" max="19" width="6.5234375" style="1" bestFit="1" customWidth="1"/>
    <col min="20" max="20" width="4.89453125" style="1" bestFit="1" customWidth="1"/>
    <col min="21" max="21" width="5" style="1" bestFit="1" customWidth="1"/>
    <col min="22" max="22" width="4.89453125" style="1" bestFit="1" customWidth="1"/>
    <col min="23" max="23" width="9.5234375" style="11" bestFit="1" customWidth="1"/>
    <col min="24" max="24" width="11.5234375" style="1" bestFit="1" customWidth="1"/>
    <col min="25" max="25" width="6.7890625" style="11" bestFit="1" customWidth="1"/>
    <col min="26" max="26" width="10.89453125" style="1" bestFit="1" customWidth="1"/>
    <col min="27" max="27" width="6.5234375" customWidth="1"/>
    <col min="28" max="28" width="35" style="1" bestFit="1" customWidth="1"/>
    <col min="29" max="29" width="35.5234375" style="1" bestFit="1" customWidth="1"/>
    <col min="30" max="30" width="12.1015625" style="1" bestFit="1" customWidth="1"/>
    <col min="31" max="31" width="6.5234375" customWidth="1"/>
    <col min="32" max="32" width="31.89453125" bestFit="1" customWidth="1"/>
    <col min="33" max="33" width="18.3671875" bestFit="1" customWidth="1"/>
    <col min="34" max="34" width="6.5234375" customWidth="1"/>
    <col min="35" max="35" width="25.15625" style="12" bestFit="1" customWidth="1"/>
    <col min="36" max="36" width="12.15625" customWidth="1"/>
    <col min="37" max="37" width="6.5234375" customWidth="1"/>
  </cols>
  <sheetData>
    <row r="1" spans="1:36" ht="28.5" x14ac:dyDescent="0.55000000000000004">
      <c r="A1" s="73" t="s">
        <v>606</v>
      </c>
      <c r="B1" s="74" t="s">
        <v>115</v>
      </c>
      <c r="C1" s="73" t="s">
        <v>116</v>
      </c>
      <c r="D1" s="99" t="s">
        <v>799</v>
      </c>
      <c r="E1" s="95" t="s">
        <v>874</v>
      </c>
      <c r="F1" s="96" t="s">
        <v>517</v>
      </c>
      <c r="G1" s="74" t="s">
        <v>657</v>
      </c>
      <c r="H1" s="34" t="s">
        <v>212</v>
      </c>
      <c r="I1" s="34" t="s">
        <v>213</v>
      </c>
      <c r="J1" s="100" t="s">
        <v>553</v>
      </c>
      <c r="K1" s="34" t="s">
        <v>214</v>
      </c>
      <c r="L1" s="34" t="s">
        <v>215</v>
      </c>
      <c r="M1" s="34" t="s">
        <v>216</v>
      </c>
      <c r="N1" s="13" t="s">
        <v>105</v>
      </c>
      <c r="O1" s="13" t="s">
        <v>106</v>
      </c>
      <c r="P1" s="13" t="s">
        <v>0</v>
      </c>
      <c r="Q1" s="13" t="s">
        <v>107</v>
      </c>
      <c r="R1" s="13" t="s">
        <v>108</v>
      </c>
      <c r="S1" s="13" t="s">
        <v>109</v>
      </c>
      <c r="T1" s="13" t="s">
        <v>110</v>
      </c>
      <c r="U1" s="13" t="s">
        <v>111</v>
      </c>
      <c r="V1" s="13" t="s">
        <v>112</v>
      </c>
      <c r="W1" s="14" t="s">
        <v>114</v>
      </c>
      <c r="X1" s="14" t="s">
        <v>5</v>
      </c>
      <c r="Y1" s="14" t="s">
        <v>6</v>
      </c>
      <c r="Z1" s="14" t="s">
        <v>9</v>
      </c>
      <c r="AB1" s="10" t="s">
        <v>941</v>
      </c>
      <c r="AC1" s="10" t="s">
        <v>942</v>
      </c>
      <c r="AD1" s="10" t="s">
        <v>113</v>
      </c>
      <c r="AF1" s="10" t="s">
        <v>943</v>
      </c>
      <c r="AG1" s="10" t="s">
        <v>944</v>
      </c>
      <c r="AI1" s="28" t="s">
        <v>808</v>
      </c>
    </row>
    <row r="2" spans="1:36" x14ac:dyDescent="0.55000000000000004">
      <c r="A2" t="s">
        <v>607</v>
      </c>
      <c r="B2" s="75" t="s">
        <v>117</v>
      </c>
      <c r="C2" s="7" t="s">
        <v>173</v>
      </c>
      <c r="D2" s="7" t="s">
        <v>3</v>
      </c>
      <c r="E2" s="85" t="s">
        <v>886</v>
      </c>
      <c r="F2" s="85" t="s">
        <v>173</v>
      </c>
      <c r="G2" s="75" t="s">
        <v>658</v>
      </c>
      <c r="H2" s="7" t="s">
        <v>230</v>
      </c>
      <c r="I2" s="7" t="s">
        <v>306</v>
      </c>
      <c r="J2" s="29" t="str">
        <f>_xlfn.CONCAT(I2," (",VLOOKUP(G2,'Uses Info Evaluation'!H:BC,46,FALSE),")")</f>
        <v>Asphodelus aestivus Brot. (2)</v>
      </c>
      <c r="K2" s="7" t="s">
        <v>232</v>
      </c>
      <c r="L2" s="8">
        <v>275439</v>
      </c>
      <c r="M2" s="7" t="s">
        <v>307</v>
      </c>
      <c r="N2" s="19">
        <v>0</v>
      </c>
      <c r="O2" s="19">
        <v>0</v>
      </c>
      <c r="P2" s="19">
        <v>0</v>
      </c>
      <c r="Q2" s="19">
        <v>2</v>
      </c>
      <c r="R2" s="19">
        <v>0</v>
      </c>
      <c r="S2" s="19">
        <v>1</v>
      </c>
      <c r="T2" s="19">
        <v>1</v>
      </c>
      <c r="U2" s="19">
        <v>0</v>
      </c>
      <c r="V2" s="19">
        <v>2</v>
      </c>
      <c r="W2" s="19">
        <v>0</v>
      </c>
      <c r="X2" s="19">
        <v>0</v>
      </c>
      <c r="Y2" s="19">
        <v>0</v>
      </c>
      <c r="Z2" s="19">
        <v>0</v>
      </c>
      <c r="AB2" s="1">
        <v>4</v>
      </c>
      <c r="AC2" s="1">
        <v>0</v>
      </c>
      <c r="AD2" s="1">
        <v>4</v>
      </c>
      <c r="AE2" s="58"/>
      <c r="AF2" s="2">
        <v>9</v>
      </c>
      <c r="AG2" s="2">
        <v>4</v>
      </c>
      <c r="AI2" s="12" t="s">
        <v>514</v>
      </c>
    </row>
    <row r="3" spans="1:36" x14ac:dyDescent="0.55000000000000004">
      <c r="A3" t="s">
        <v>607</v>
      </c>
      <c r="B3" s="75" t="s">
        <v>117</v>
      </c>
      <c r="C3" s="7" t="s">
        <v>173</v>
      </c>
      <c r="D3" s="7" t="s">
        <v>3</v>
      </c>
      <c r="E3" s="85" t="s">
        <v>886</v>
      </c>
      <c r="F3" s="85" t="s">
        <v>173</v>
      </c>
      <c r="G3" s="75" t="s">
        <v>659</v>
      </c>
      <c r="H3" s="7" t="s">
        <v>230</v>
      </c>
      <c r="I3" s="7" t="s">
        <v>308</v>
      </c>
      <c r="J3" s="29" t="str">
        <f>_xlfn.CONCAT(I3," (",VLOOKUP(G3,'Uses Info Evaluation'!H:BC,46,FALSE),")")</f>
        <v>Asphodelus fistulosus L. (1)</v>
      </c>
      <c r="K3" s="7" t="s">
        <v>232</v>
      </c>
      <c r="L3" s="8">
        <v>275522</v>
      </c>
      <c r="M3" s="7" t="s">
        <v>309</v>
      </c>
      <c r="N3" s="19">
        <v>0</v>
      </c>
      <c r="O3" s="19">
        <v>0</v>
      </c>
      <c r="P3" s="19">
        <v>0</v>
      </c>
      <c r="Q3" s="19">
        <v>2</v>
      </c>
      <c r="R3" s="19">
        <v>0</v>
      </c>
      <c r="S3" s="19">
        <v>1</v>
      </c>
      <c r="T3" s="19">
        <v>1</v>
      </c>
      <c r="U3" s="19">
        <v>0</v>
      </c>
      <c r="V3" s="19">
        <v>2</v>
      </c>
      <c r="W3" s="19">
        <v>0</v>
      </c>
      <c r="X3" s="19">
        <v>0</v>
      </c>
      <c r="Y3" s="19">
        <v>0</v>
      </c>
      <c r="Z3" s="19">
        <v>0</v>
      </c>
      <c r="AB3" s="1">
        <v>4</v>
      </c>
      <c r="AC3" s="1">
        <v>0</v>
      </c>
      <c r="AD3" s="1">
        <v>4</v>
      </c>
      <c r="AE3" s="58"/>
      <c r="AF3" s="2">
        <v>9</v>
      </c>
      <c r="AG3" s="2">
        <v>4</v>
      </c>
      <c r="AI3" s="12" t="s">
        <v>514</v>
      </c>
    </row>
    <row r="4" spans="1:36" x14ac:dyDescent="0.55000000000000004">
      <c r="A4" t="s">
        <v>607</v>
      </c>
      <c r="B4" s="75" t="s">
        <v>117</v>
      </c>
      <c r="C4" s="7" t="s">
        <v>173</v>
      </c>
      <c r="D4" s="7" t="s">
        <v>3</v>
      </c>
      <c r="E4" s="85" t="s">
        <v>886</v>
      </c>
      <c r="F4" s="85" t="s">
        <v>173</v>
      </c>
      <c r="G4" s="75" t="s">
        <v>660</v>
      </c>
      <c r="H4" s="7" t="s">
        <v>230</v>
      </c>
      <c r="I4" s="7" t="s">
        <v>310</v>
      </c>
      <c r="J4" s="29" t="str">
        <f>_xlfn.CONCAT(I4," (",VLOOKUP(G4,'Uses Info Evaluation'!H:BC,46,FALSE),")")</f>
        <v>Asphodelus ramosus L. (1)</v>
      </c>
      <c r="K4" s="7" t="s">
        <v>232</v>
      </c>
      <c r="L4" s="8">
        <v>275588</v>
      </c>
      <c r="M4" s="7" t="s">
        <v>311</v>
      </c>
      <c r="N4" s="19">
        <v>0</v>
      </c>
      <c r="O4" s="19">
        <v>0</v>
      </c>
      <c r="P4" s="19">
        <v>0</v>
      </c>
      <c r="Q4" s="19">
        <v>2</v>
      </c>
      <c r="R4" s="19">
        <v>0</v>
      </c>
      <c r="S4" s="19">
        <v>1</v>
      </c>
      <c r="T4" s="19">
        <v>1</v>
      </c>
      <c r="U4" s="19">
        <v>0</v>
      </c>
      <c r="V4" s="19">
        <v>2</v>
      </c>
      <c r="W4" s="19">
        <v>0</v>
      </c>
      <c r="X4" s="19">
        <v>0</v>
      </c>
      <c r="Y4" s="19">
        <v>0</v>
      </c>
      <c r="Z4" s="19">
        <v>0</v>
      </c>
      <c r="AB4" s="1">
        <v>4</v>
      </c>
      <c r="AC4" s="1">
        <v>0</v>
      </c>
      <c r="AD4" s="1">
        <v>4</v>
      </c>
      <c r="AF4" s="2">
        <v>9</v>
      </c>
      <c r="AG4" s="2">
        <v>4</v>
      </c>
      <c r="AI4" s="12" t="s">
        <v>514</v>
      </c>
    </row>
    <row r="5" spans="1:36" x14ac:dyDescent="0.55000000000000004">
      <c r="A5" t="s">
        <v>608</v>
      </c>
      <c r="B5" s="75" t="s">
        <v>119</v>
      </c>
      <c r="C5" s="7" t="s">
        <v>174</v>
      </c>
      <c r="D5" s="7" t="s">
        <v>2</v>
      </c>
      <c r="E5" s="85" t="s">
        <v>898</v>
      </c>
      <c r="F5" s="85" t="s">
        <v>174</v>
      </c>
      <c r="G5" s="75" t="s">
        <v>661</v>
      </c>
      <c r="H5" s="7" t="s">
        <v>362</v>
      </c>
      <c r="I5" s="7" t="s">
        <v>363</v>
      </c>
      <c r="J5" s="29" t="str">
        <f>_xlfn.CONCAT(I5," (",VLOOKUP(G5,'Uses Info Evaluation'!H:BC,46,FALSE),")")</f>
        <v>Capparis spinosa L. (3)</v>
      </c>
      <c r="K5" s="7" t="s">
        <v>219</v>
      </c>
      <c r="L5" s="8">
        <v>697596</v>
      </c>
      <c r="M5" s="7" t="s">
        <v>364</v>
      </c>
      <c r="N5" s="19">
        <v>0</v>
      </c>
      <c r="O5" s="19">
        <v>1.5</v>
      </c>
      <c r="P5" s="19">
        <v>0</v>
      </c>
      <c r="Q5" s="19">
        <v>0</v>
      </c>
      <c r="R5" s="19">
        <v>2</v>
      </c>
      <c r="S5" s="19">
        <v>2</v>
      </c>
      <c r="T5" s="19">
        <v>1.5</v>
      </c>
      <c r="U5" s="19">
        <v>0</v>
      </c>
      <c r="V5" s="19">
        <v>0</v>
      </c>
      <c r="W5" s="19">
        <v>0</v>
      </c>
      <c r="X5" s="19">
        <v>2</v>
      </c>
      <c r="Y5" s="19">
        <v>2</v>
      </c>
      <c r="Z5" s="19">
        <v>0</v>
      </c>
      <c r="AB5" s="1">
        <v>6</v>
      </c>
      <c r="AC5" s="1">
        <v>0</v>
      </c>
      <c r="AD5" s="1">
        <v>6</v>
      </c>
      <c r="AF5" s="2">
        <v>7</v>
      </c>
      <c r="AG5" s="2">
        <v>6</v>
      </c>
      <c r="AI5" s="12" t="s">
        <v>513</v>
      </c>
    </row>
    <row r="6" spans="1:36" s="32" customFormat="1" x14ac:dyDescent="0.55000000000000004">
      <c r="A6" t="s">
        <v>609</v>
      </c>
      <c r="B6" s="75" t="s">
        <v>120</v>
      </c>
      <c r="C6" s="29" t="s">
        <v>175</v>
      </c>
      <c r="D6" s="29" t="s">
        <v>1</v>
      </c>
      <c r="E6" s="85" t="s">
        <v>911</v>
      </c>
      <c r="F6" s="85" t="s">
        <v>175</v>
      </c>
      <c r="G6" s="75" t="s">
        <v>662</v>
      </c>
      <c r="H6" s="29" t="s">
        <v>261</v>
      </c>
      <c r="I6" s="29" t="s">
        <v>426</v>
      </c>
      <c r="J6" s="29" t="str">
        <f>_xlfn.CONCAT(I6," (",VLOOKUP(G6,'Uses Info Evaluation'!H:BC,46,FALSE),")")</f>
        <v>Nigella damascena L. (2)</v>
      </c>
      <c r="K6" s="29" t="s">
        <v>219</v>
      </c>
      <c r="L6" s="33">
        <v>381631</v>
      </c>
      <c r="M6" s="29" t="s">
        <v>427</v>
      </c>
      <c r="N6" s="19">
        <v>1</v>
      </c>
      <c r="O6" s="19">
        <v>0</v>
      </c>
      <c r="P6" s="19">
        <v>2</v>
      </c>
      <c r="Q6" s="19">
        <v>0</v>
      </c>
      <c r="R6" s="19">
        <v>1</v>
      </c>
      <c r="S6" s="19">
        <v>0</v>
      </c>
      <c r="T6" s="19">
        <v>-0.66666666666666663</v>
      </c>
      <c r="U6" s="19">
        <v>0</v>
      </c>
      <c r="V6" s="19">
        <v>0</v>
      </c>
      <c r="W6" s="19">
        <v>0</v>
      </c>
      <c r="X6" s="19">
        <v>0</v>
      </c>
      <c r="Y6" s="19">
        <v>0</v>
      </c>
      <c r="Z6" s="19">
        <v>0</v>
      </c>
      <c r="AA6"/>
      <c r="AB6" s="1">
        <v>3</v>
      </c>
      <c r="AC6" s="1">
        <v>1</v>
      </c>
      <c r="AD6" s="1">
        <v>2</v>
      </c>
      <c r="AE6"/>
      <c r="AF6" s="2">
        <v>9</v>
      </c>
      <c r="AG6" s="2">
        <v>4</v>
      </c>
      <c r="AH6"/>
      <c r="AI6" s="12" t="s">
        <v>515</v>
      </c>
      <c r="AJ6"/>
    </row>
    <row r="7" spans="1:36" s="32" customFormat="1" x14ac:dyDescent="0.55000000000000004">
      <c r="A7" t="s">
        <v>609</v>
      </c>
      <c r="B7" s="75" t="s">
        <v>120</v>
      </c>
      <c r="C7" s="29" t="s">
        <v>175</v>
      </c>
      <c r="D7" s="29" t="s">
        <v>1</v>
      </c>
      <c r="E7" s="85" t="s">
        <v>911</v>
      </c>
      <c r="F7" s="85" t="s">
        <v>175</v>
      </c>
      <c r="G7" s="75" t="s">
        <v>663</v>
      </c>
      <c r="H7" s="29" t="s">
        <v>261</v>
      </c>
      <c r="I7" s="29" t="s">
        <v>428</v>
      </c>
      <c r="J7" s="29" t="str">
        <f>_xlfn.CONCAT(I7," (",VLOOKUP(G7,'Uses Info Evaluation'!H:BC,46,FALSE),")")</f>
        <v>Nigella sativa L. (3)</v>
      </c>
      <c r="K7" s="29" t="s">
        <v>219</v>
      </c>
      <c r="L7" s="33">
        <v>381679</v>
      </c>
      <c r="M7" s="29" t="s">
        <v>429</v>
      </c>
      <c r="N7" s="19">
        <v>2</v>
      </c>
      <c r="O7" s="19">
        <v>0</v>
      </c>
      <c r="P7" s="19">
        <v>2</v>
      </c>
      <c r="Q7" s="19">
        <v>0</v>
      </c>
      <c r="R7" s="19">
        <v>1</v>
      </c>
      <c r="S7" s="19">
        <v>0</v>
      </c>
      <c r="T7" s="19">
        <v>2</v>
      </c>
      <c r="U7" s="19">
        <v>0</v>
      </c>
      <c r="V7" s="19">
        <v>0</v>
      </c>
      <c r="W7" s="19">
        <v>0</v>
      </c>
      <c r="X7" s="19">
        <v>2</v>
      </c>
      <c r="Y7" s="19">
        <v>0</v>
      </c>
      <c r="Z7" s="19">
        <v>0</v>
      </c>
      <c r="AA7"/>
      <c r="AB7" s="1">
        <v>5</v>
      </c>
      <c r="AC7" s="1">
        <v>0</v>
      </c>
      <c r="AD7" s="1">
        <v>5</v>
      </c>
      <c r="AE7"/>
      <c r="AF7" s="2">
        <v>8</v>
      </c>
      <c r="AG7" s="2">
        <v>5</v>
      </c>
      <c r="AH7"/>
      <c r="AI7" s="12" t="s">
        <v>513</v>
      </c>
      <c r="AJ7"/>
    </row>
    <row r="8" spans="1:36" x14ac:dyDescent="0.55000000000000004">
      <c r="A8" t="s">
        <v>610</v>
      </c>
      <c r="B8" s="75" t="s">
        <v>121</v>
      </c>
      <c r="C8" s="7" t="s">
        <v>176</v>
      </c>
      <c r="D8" s="7" t="s">
        <v>122</v>
      </c>
      <c r="E8" s="85" t="s">
        <v>878</v>
      </c>
      <c r="F8" s="85" t="s">
        <v>176</v>
      </c>
      <c r="G8" s="75" t="s">
        <v>664</v>
      </c>
      <c r="H8" s="7" t="s">
        <v>217</v>
      </c>
      <c r="I8" s="7" t="s">
        <v>218</v>
      </c>
      <c r="J8" s="29" t="str">
        <f>_xlfn.CONCAT(I8," (",VLOOKUP(G8,'Uses Info Evaluation'!H:BC,46,FALSE),")")</f>
        <v>Adiantum capillus-veneris L. (3)</v>
      </c>
      <c r="K8" s="7" t="s">
        <v>219</v>
      </c>
      <c r="L8" s="8">
        <v>1147345</v>
      </c>
      <c r="M8" s="7" t="s">
        <v>220</v>
      </c>
      <c r="N8" s="19">
        <v>0</v>
      </c>
      <c r="O8" s="19">
        <v>0</v>
      </c>
      <c r="P8" s="19">
        <v>0</v>
      </c>
      <c r="Q8" s="19">
        <v>0</v>
      </c>
      <c r="R8" s="19">
        <v>1.75</v>
      </c>
      <c r="S8" s="19">
        <v>0</v>
      </c>
      <c r="T8" s="19">
        <v>0</v>
      </c>
      <c r="U8" s="19">
        <v>2</v>
      </c>
      <c r="V8" s="19">
        <v>0</v>
      </c>
      <c r="W8" s="19">
        <v>0</v>
      </c>
      <c r="X8" s="19">
        <v>0</v>
      </c>
      <c r="Y8" s="19">
        <v>0</v>
      </c>
      <c r="Z8" s="19">
        <v>0</v>
      </c>
      <c r="AB8" s="1">
        <v>2</v>
      </c>
      <c r="AC8" s="1">
        <v>0</v>
      </c>
      <c r="AD8" s="1">
        <v>2</v>
      </c>
      <c r="AE8" s="58"/>
      <c r="AF8" s="2">
        <v>11</v>
      </c>
      <c r="AG8" s="2">
        <v>2</v>
      </c>
      <c r="AI8" s="12" t="s">
        <v>515</v>
      </c>
    </row>
    <row r="9" spans="1:36" x14ac:dyDescent="0.55000000000000004">
      <c r="A9" t="s">
        <v>611</v>
      </c>
      <c r="B9" s="75" t="s">
        <v>123</v>
      </c>
      <c r="C9" s="7" t="s">
        <v>65</v>
      </c>
      <c r="D9" s="7" t="s">
        <v>4</v>
      </c>
      <c r="E9" s="85" t="s">
        <v>880</v>
      </c>
      <c r="F9" s="85" t="s">
        <v>65</v>
      </c>
      <c r="G9" s="75" t="s">
        <v>665</v>
      </c>
      <c r="H9" s="7" t="s">
        <v>230</v>
      </c>
      <c r="I9" s="7" t="s">
        <v>231</v>
      </c>
      <c r="J9" s="29" t="str">
        <f>_xlfn.CONCAT(I9," (",VLOOKUP(G9,'Uses Info Evaluation'!H:BC,46,FALSE),")")</f>
        <v>Aloe perfoliata L. (2)</v>
      </c>
      <c r="K9" s="7" t="s">
        <v>232</v>
      </c>
      <c r="L9" s="8">
        <v>297802</v>
      </c>
      <c r="M9" s="7" t="s">
        <v>233</v>
      </c>
      <c r="N9" s="19">
        <v>0</v>
      </c>
      <c r="O9" s="19">
        <v>0</v>
      </c>
      <c r="P9" s="19">
        <v>0</v>
      </c>
      <c r="Q9" s="19">
        <v>0</v>
      </c>
      <c r="R9" s="19">
        <v>0</v>
      </c>
      <c r="S9" s="19">
        <v>0</v>
      </c>
      <c r="T9" s="19">
        <v>0</v>
      </c>
      <c r="U9" s="19">
        <v>0</v>
      </c>
      <c r="V9" s="19">
        <v>0</v>
      </c>
      <c r="W9" s="19">
        <v>0</v>
      </c>
      <c r="X9" s="19">
        <v>0</v>
      </c>
      <c r="Y9" s="19">
        <v>0</v>
      </c>
      <c r="Z9" s="19">
        <v>0</v>
      </c>
      <c r="AB9" s="1">
        <v>0</v>
      </c>
      <c r="AC9" s="1">
        <v>0</v>
      </c>
      <c r="AD9" s="1">
        <v>0</v>
      </c>
      <c r="AE9" s="58"/>
      <c r="AF9" s="2">
        <v>13</v>
      </c>
      <c r="AG9" s="2">
        <v>0</v>
      </c>
      <c r="AI9" s="12" t="s">
        <v>605</v>
      </c>
    </row>
    <row r="10" spans="1:36" x14ac:dyDescent="0.55000000000000004">
      <c r="A10" t="s">
        <v>611</v>
      </c>
      <c r="B10" s="75" t="s">
        <v>123</v>
      </c>
      <c r="C10" s="7" t="s">
        <v>65</v>
      </c>
      <c r="D10" s="7" t="s">
        <v>4</v>
      </c>
      <c r="E10" s="85" t="s">
        <v>880</v>
      </c>
      <c r="F10" s="85" t="s">
        <v>65</v>
      </c>
      <c r="G10" s="75" t="s">
        <v>666</v>
      </c>
      <c r="H10" s="7" t="s">
        <v>230</v>
      </c>
      <c r="I10" s="7" t="s">
        <v>234</v>
      </c>
      <c r="J10" s="29" t="str">
        <f>_xlfn.CONCAT(I10," (",VLOOKUP(G10,'Uses Info Evaluation'!H:BC,46,FALSE),")")</f>
        <v>Aloe vera (L.) Burm.f. (2)</v>
      </c>
      <c r="K10" s="7" t="s">
        <v>232</v>
      </c>
      <c r="L10" s="8">
        <v>298116</v>
      </c>
      <c r="M10" s="7" t="s">
        <v>235</v>
      </c>
      <c r="N10" s="30">
        <v>0</v>
      </c>
      <c r="O10" s="30">
        <v>0</v>
      </c>
      <c r="P10" s="30">
        <v>0</v>
      </c>
      <c r="Q10" s="30">
        <v>2</v>
      </c>
      <c r="R10" s="30">
        <v>2</v>
      </c>
      <c r="S10" s="30">
        <v>-0.5</v>
      </c>
      <c r="T10" s="30">
        <v>1</v>
      </c>
      <c r="U10" s="30">
        <v>0</v>
      </c>
      <c r="V10" s="30">
        <v>0</v>
      </c>
      <c r="W10" s="30">
        <v>2</v>
      </c>
      <c r="X10" s="30">
        <v>0</v>
      </c>
      <c r="Y10" s="30">
        <v>0</v>
      </c>
      <c r="Z10" s="30">
        <v>0</v>
      </c>
      <c r="AB10" s="1">
        <v>4</v>
      </c>
      <c r="AC10" s="1">
        <v>1</v>
      </c>
      <c r="AD10" s="1">
        <v>3</v>
      </c>
      <c r="AF10" s="2">
        <v>8</v>
      </c>
      <c r="AG10" s="2">
        <v>5</v>
      </c>
      <c r="AI10" s="12" t="s">
        <v>514</v>
      </c>
    </row>
    <row r="11" spans="1:36" x14ac:dyDescent="0.55000000000000004">
      <c r="A11" t="s">
        <v>612</v>
      </c>
      <c r="B11" s="75" t="s">
        <v>124</v>
      </c>
      <c r="C11" s="7" t="s">
        <v>177</v>
      </c>
      <c r="D11" s="7" t="s">
        <v>178</v>
      </c>
      <c r="E11" s="85" t="s">
        <v>899</v>
      </c>
      <c r="F11" s="85" t="s">
        <v>830</v>
      </c>
      <c r="G11" s="75" t="s">
        <v>667</v>
      </c>
      <c r="H11" s="7" t="s">
        <v>221</v>
      </c>
      <c r="I11" s="7" t="s">
        <v>250</v>
      </c>
      <c r="J11" s="29" t="str">
        <f>_xlfn.CONCAT(I11," (",VLOOKUP(G11,'Uses Info Evaluation'!H:BC,46,FALSE),")")</f>
        <v>Helichrysum stoechas subsp. barrelieri (Ten.) Nyman (1)</v>
      </c>
      <c r="K11" s="7" t="s">
        <v>219</v>
      </c>
      <c r="L11" s="8">
        <v>1091944</v>
      </c>
      <c r="M11" s="7" t="s">
        <v>251</v>
      </c>
      <c r="N11" s="30">
        <v>1</v>
      </c>
      <c r="O11" s="30">
        <v>2</v>
      </c>
      <c r="P11" s="30">
        <v>1</v>
      </c>
      <c r="Q11" s="30">
        <v>0</v>
      </c>
      <c r="R11" s="30">
        <v>1.5</v>
      </c>
      <c r="S11" s="30">
        <v>1.6666666666666667</v>
      </c>
      <c r="T11" s="30">
        <v>0</v>
      </c>
      <c r="U11" s="30">
        <v>0</v>
      </c>
      <c r="V11" s="30">
        <v>0</v>
      </c>
      <c r="W11" s="30">
        <v>0</v>
      </c>
      <c r="X11" s="30">
        <v>2</v>
      </c>
      <c r="Y11" s="30">
        <v>1</v>
      </c>
      <c r="Z11" s="30">
        <v>0</v>
      </c>
      <c r="AB11" s="1">
        <v>7</v>
      </c>
      <c r="AC11" s="1">
        <v>0</v>
      </c>
      <c r="AD11" s="1">
        <v>7</v>
      </c>
      <c r="AF11" s="2">
        <v>6</v>
      </c>
      <c r="AG11" s="2">
        <v>7</v>
      </c>
      <c r="AI11" s="12" t="s">
        <v>513</v>
      </c>
    </row>
    <row r="12" spans="1:36" x14ac:dyDescent="0.55000000000000004">
      <c r="A12" t="s">
        <v>612</v>
      </c>
      <c r="B12" s="75" t="s">
        <v>124</v>
      </c>
      <c r="C12" s="7" t="s">
        <v>177</v>
      </c>
      <c r="D12" s="7" t="s">
        <v>178</v>
      </c>
      <c r="E12" s="85" t="s">
        <v>899</v>
      </c>
      <c r="F12" s="85" t="s">
        <v>830</v>
      </c>
      <c r="G12" s="75" t="s">
        <v>668</v>
      </c>
      <c r="H12" s="7" t="s">
        <v>221</v>
      </c>
      <c r="I12" s="7" t="s">
        <v>244</v>
      </c>
      <c r="J12" s="29" t="str">
        <f>_xlfn.CONCAT(I12," (",VLOOKUP(G12,'Uses Info Evaluation'!H:BC,46,FALSE),")")</f>
        <v>Helichrysum italicum (Roth) G.Don (1)</v>
      </c>
      <c r="K12" s="7" t="s">
        <v>219</v>
      </c>
      <c r="L12" s="8">
        <v>1091303</v>
      </c>
      <c r="M12" s="7" t="s">
        <v>245</v>
      </c>
      <c r="N12" s="30">
        <v>1</v>
      </c>
      <c r="O12" s="30">
        <v>2</v>
      </c>
      <c r="P12" s="30">
        <v>1</v>
      </c>
      <c r="Q12" s="30">
        <v>0</v>
      </c>
      <c r="R12" s="30">
        <v>1.5</v>
      </c>
      <c r="S12" s="30">
        <v>1.6666666666666667</v>
      </c>
      <c r="T12" s="30">
        <v>0</v>
      </c>
      <c r="U12" s="30">
        <v>0</v>
      </c>
      <c r="V12" s="30">
        <v>0</v>
      </c>
      <c r="W12" s="30">
        <v>0</v>
      </c>
      <c r="X12" s="30">
        <v>2</v>
      </c>
      <c r="Y12" s="30">
        <v>1</v>
      </c>
      <c r="Z12" s="30">
        <v>0</v>
      </c>
      <c r="AB12" s="1">
        <v>7</v>
      </c>
      <c r="AC12" s="1">
        <v>0</v>
      </c>
      <c r="AD12" s="1">
        <v>7</v>
      </c>
      <c r="AF12" s="2">
        <v>6</v>
      </c>
      <c r="AG12" s="2">
        <v>7</v>
      </c>
      <c r="AI12" s="12" t="s">
        <v>513</v>
      </c>
    </row>
    <row r="13" spans="1:36" x14ac:dyDescent="0.55000000000000004">
      <c r="A13" t="s">
        <v>612</v>
      </c>
      <c r="B13" s="75" t="s">
        <v>124</v>
      </c>
      <c r="C13" s="7" t="s">
        <v>177</v>
      </c>
      <c r="D13" s="7" t="s">
        <v>178</v>
      </c>
      <c r="E13" s="85" t="s">
        <v>899</v>
      </c>
      <c r="F13" s="85" t="s">
        <v>830</v>
      </c>
      <c r="G13" s="75" t="s">
        <v>669</v>
      </c>
      <c r="H13" s="7" t="s">
        <v>221</v>
      </c>
      <c r="I13" s="7" t="s">
        <v>246</v>
      </c>
      <c r="J13" s="29" t="str">
        <f>_xlfn.CONCAT(I13," (",VLOOKUP(G13,'Uses Info Evaluation'!H:BC,46,FALSE),")")</f>
        <v>Helichrysum orientale (L.) Gaertn. (0)</v>
      </c>
      <c r="K13" s="7" t="s">
        <v>219</v>
      </c>
      <c r="L13" s="8">
        <v>1091638</v>
      </c>
      <c r="M13" s="7" t="s">
        <v>247</v>
      </c>
      <c r="N13" s="30">
        <v>1</v>
      </c>
      <c r="O13" s="30">
        <v>2</v>
      </c>
      <c r="P13" s="30">
        <v>1</v>
      </c>
      <c r="Q13" s="30">
        <v>0</v>
      </c>
      <c r="R13" s="30">
        <v>1.3333333333333333</v>
      </c>
      <c r="S13" s="30">
        <v>1.6666666666666667</v>
      </c>
      <c r="T13" s="30">
        <v>0</v>
      </c>
      <c r="U13" s="30">
        <v>0</v>
      </c>
      <c r="V13" s="30">
        <v>0</v>
      </c>
      <c r="W13" s="30">
        <v>0</v>
      </c>
      <c r="X13" s="30">
        <v>0</v>
      </c>
      <c r="Y13" s="30">
        <v>1</v>
      </c>
      <c r="Z13" s="30">
        <v>0</v>
      </c>
      <c r="AB13" s="1">
        <v>6</v>
      </c>
      <c r="AC13" s="1">
        <v>0</v>
      </c>
      <c r="AD13" s="1">
        <v>6</v>
      </c>
      <c r="AE13" s="58"/>
      <c r="AF13" s="2">
        <v>7</v>
      </c>
      <c r="AG13" s="2">
        <v>6</v>
      </c>
      <c r="AI13" s="12" t="s">
        <v>513</v>
      </c>
    </row>
    <row r="14" spans="1:36" x14ac:dyDescent="0.55000000000000004">
      <c r="A14" t="s">
        <v>612</v>
      </c>
      <c r="B14" s="75" t="s">
        <v>124</v>
      </c>
      <c r="C14" s="7" t="s">
        <v>177</v>
      </c>
      <c r="D14" s="7" t="s">
        <v>178</v>
      </c>
      <c r="E14" s="85" t="s">
        <v>899</v>
      </c>
      <c r="F14" s="85" t="s">
        <v>830</v>
      </c>
      <c r="G14" s="75" t="s">
        <v>670</v>
      </c>
      <c r="H14" s="7" t="s">
        <v>221</v>
      </c>
      <c r="I14" s="7" t="s">
        <v>248</v>
      </c>
      <c r="J14" s="29" t="str">
        <f>_xlfn.CONCAT(I14," (",VLOOKUP(G14,'Uses Info Evaluation'!H:BC,46,FALSE),")")</f>
        <v>Helichrysum stoechas (L.) Moench (1)</v>
      </c>
      <c r="K14" s="7" t="s">
        <v>219</v>
      </c>
      <c r="L14" s="8">
        <v>1091930</v>
      </c>
      <c r="M14" s="7" t="s">
        <v>249</v>
      </c>
      <c r="N14" s="19">
        <v>0</v>
      </c>
      <c r="O14" s="19">
        <v>0</v>
      </c>
      <c r="P14" s="19">
        <v>0</v>
      </c>
      <c r="Q14" s="19">
        <v>0</v>
      </c>
      <c r="R14" s="19">
        <v>0</v>
      </c>
      <c r="S14" s="19">
        <v>0</v>
      </c>
      <c r="T14" s="19">
        <v>0</v>
      </c>
      <c r="U14" s="19">
        <v>0</v>
      </c>
      <c r="V14" s="19">
        <v>0</v>
      </c>
      <c r="W14" s="19">
        <v>0</v>
      </c>
      <c r="X14" s="19">
        <v>0</v>
      </c>
      <c r="Y14" s="19">
        <v>0</v>
      </c>
      <c r="Z14" s="19">
        <v>0</v>
      </c>
      <c r="AB14" s="1">
        <v>0</v>
      </c>
      <c r="AC14" s="1">
        <v>0</v>
      </c>
      <c r="AD14" s="1">
        <v>0</v>
      </c>
      <c r="AE14" s="58"/>
      <c r="AF14" s="2">
        <v>13</v>
      </c>
      <c r="AG14" s="2">
        <v>0</v>
      </c>
      <c r="AI14" s="12" t="s">
        <v>605</v>
      </c>
    </row>
    <row r="15" spans="1:36" x14ac:dyDescent="0.55000000000000004">
      <c r="A15" t="s">
        <v>612</v>
      </c>
      <c r="B15" s="75" t="s">
        <v>124</v>
      </c>
      <c r="C15" s="7" t="s">
        <v>177</v>
      </c>
      <c r="D15" s="7" t="s">
        <v>178</v>
      </c>
      <c r="E15" s="85" t="s">
        <v>899</v>
      </c>
      <c r="F15" s="85" t="s">
        <v>830</v>
      </c>
      <c r="G15" s="75" t="s">
        <v>671</v>
      </c>
      <c r="H15" s="7" t="s">
        <v>252</v>
      </c>
      <c r="I15" s="7" t="s">
        <v>253</v>
      </c>
      <c r="J15" s="29" t="str">
        <f>_xlfn.CONCAT(I15," (",VLOOKUP(G15,'Uses Info Evaluation'!H:BC,46,FALSE),")")</f>
        <v>Petrosedum ochroleucum (Chaix) Niederle (0)</v>
      </c>
      <c r="K15" s="7" t="s">
        <v>219</v>
      </c>
      <c r="L15" s="8">
        <v>997657</v>
      </c>
      <c r="M15" s="7" t="s">
        <v>254</v>
      </c>
      <c r="N15" s="19">
        <v>1</v>
      </c>
      <c r="O15" s="19">
        <v>1</v>
      </c>
      <c r="P15" s="19">
        <v>1</v>
      </c>
      <c r="Q15" s="19">
        <v>0</v>
      </c>
      <c r="R15" s="19">
        <v>1.5</v>
      </c>
      <c r="S15" s="19">
        <v>-2</v>
      </c>
      <c r="T15" s="19">
        <v>0</v>
      </c>
      <c r="U15" s="19">
        <v>0</v>
      </c>
      <c r="V15" s="19">
        <v>0</v>
      </c>
      <c r="W15" s="19">
        <v>0</v>
      </c>
      <c r="X15" s="19">
        <v>0</v>
      </c>
      <c r="Y15" s="19">
        <v>2</v>
      </c>
      <c r="Z15" s="19">
        <v>0</v>
      </c>
      <c r="AB15" s="1">
        <v>5</v>
      </c>
      <c r="AC15" s="1">
        <v>1</v>
      </c>
      <c r="AD15" s="1">
        <v>4</v>
      </c>
      <c r="AE15" s="58"/>
      <c r="AF15" s="2">
        <v>7</v>
      </c>
      <c r="AG15" s="2">
        <v>6</v>
      </c>
      <c r="AI15" s="12" t="s">
        <v>514</v>
      </c>
    </row>
    <row r="16" spans="1:36" x14ac:dyDescent="0.55000000000000004">
      <c r="A16" t="s">
        <v>612</v>
      </c>
      <c r="B16" s="75" t="s">
        <v>124</v>
      </c>
      <c r="C16" s="7" t="s">
        <v>177</v>
      </c>
      <c r="D16" s="7" t="s">
        <v>178</v>
      </c>
      <c r="E16" s="85" t="s">
        <v>899</v>
      </c>
      <c r="F16" s="85" t="s">
        <v>830</v>
      </c>
      <c r="G16" s="75" t="s">
        <v>672</v>
      </c>
      <c r="H16" s="7" t="s">
        <v>252</v>
      </c>
      <c r="I16" s="7" t="s">
        <v>255</v>
      </c>
      <c r="J16" s="29" t="str">
        <f>_xlfn.CONCAT(I16," (",VLOOKUP(G16,'Uses Info Evaluation'!H:BC,46,FALSE),")")</f>
        <v>Sedum eriocarpum Sm. (0)</v>
      </c>
      <c r="K16" s="7" t="s">
        <v>219</v>
      </c>
      <c r="L16" s="8">
        <v>482993</v>
      </c>
      <c r="M16" s="7" t="s">
        <v>256</v>
      </c>
      <c r="N16" s="19">
        <v>1</v>
      </c>
      <c r="O16" s="19">
        <v>1</v>
      </c>
      <c r="P16" s="19">
        <v>2</v>
      </c>
      <c r="Q16" s="19">
        <v>0</v>
      </c>
      <c r="R16" s="19">
        <v>1.5</v>
      </c>
      <c r="S16" s="19">
        <v>-0.5</v>
      </c>
      <c r="T16" s="19">
        <v>0</v>
      </c>
      <c r="U16" s="19">
        <v>0</v>
      </c>
      <c r="V16" s="19">
        <v>0</v>
      </c>
      <c r="W16" s="19">
        <v>0</v>
      </c>
      <c r="X16" s="19">
        <v>0</v>
      </c>
      <c r="Y16" s="19">
        <v>2</v>
      </c>
      <c r="Z16" s="19">
        <v>0</v>
      </c>
      <c r="AB16" s="1">
        <v>5</v>
      </c>
      <c r="AC16" s="1">
        <v>1</v>
      </c>
      <c r="AD16" s="1">
        <v>4</v>
      </c>
      <c r="AF16" s="2">
        <v>7</v>
      </c>
      <c r="AG16" s="2">
        <v>6</v>
      </c>
      <c r="AI16" s="12" t="s">
        <v>514</v>
      </c>
    </row>
    <row r="17" spans="1:35" x14ac:dyDescent="0.55000000000000004">
      <c r="A17" t="s">
        <v>612</v>
      </c>
      <c r="B17" s="75" t="s">
        <v>124</v>
      </c>
      <c r="C17" s="7" t="s">
        <v>177</v>
      </c>
      <c r="D17" s="7" t="s">
        <v>178</v>
      </c>
      <c r="E17" s="85" t="s">
        <v>899</v>
      </c>
      <c r="F17" s="85" t="s">
        <v>830</v>
      </c>
      <c r="G17" s="75" t="s">
        <v>673</v>
      </c>
      <c r="H17" s="7" t="s">
        <v>221</v>
      </c>
      <c r="I17" s="7" t="s">
        <v>257</v>
      </c>
      <c r="J17" s="29" t="str">
        <f>_xlfn.CONCAT(I17," (",VLOOKUP(G17,'Uses Info Evaluation'!H:BC,46,FALSE),")")</f>
        <v>Tanacetum annuum L. (0)</v>
      </c>
      <c r="K17" s="7" t="s">
        <v>219</v>
      </c>
      <c r="L17" s="8">
        <v>1111407</v>
      </c>
      <c r="M17" s="7" t="s">
        <v>258</v>
      </c>
      <c r="N17" s="19">
        <v>0</v>
      </c>
      <c r="O17" s="19">
        <v>0</v>
      </c>
      <c r="P17" s="19">
        <v>0</v>
      </c>
      <c r="Q17" s="19">
        <v>0</v>
      </c>
      <c r="R17" s="19">
        <v>0</v>
      </c>
      <c r="S17" s="19">
        <v>0</v>
      </c>
      <c r="T17" s="19">
        <v>0</v>
      </c>
      <c r="U17" s="19">
        <v>0</v>
      </c>
      <c r="V17" s="19">
        <v>0</v>
      </c>
      <c r="W17" s="19">
        <v>0</v>
      </c>
      <c r="X17" s="19">
        <v>0</v>
      </c>
      <c r="Y17" s="19">
        <v>0</v>
      </c>
      <c r="Z17" s="19">
        <v>0</v>
      </c>
      <c r="AB17" s="1">
        <v>0</v>
      </c>
      <c r="AC17" s="1">
        <v>0</v>
      </c>
      <c r="AD17" s="1">
        <v>0</v>
      </c>
      <c r="AF17" s="2">
        <v>13</v>
      </c>
      <c r="AG17" s="2">
        <v>0</v>
      </c>
      <c r="AI17" s="12" t="s">
        <v>605</v>
      </c>
    </row>
    <row r="18" spans="1:35" x14ac:dyDescent="0.55000000000000004">
      <c r="A18" t="s">
        <v>612</v>
      </c>
      <c r="B18" s="75" t="s">
        <v>124</v>
      </c>
      <c r="C18" s="7" t="s">
        <v>177</v>
      </c>
      <c r="D18" s="7" t="s">
        <v>178</v>
      </c>
      <c r="E18" s="85" t="s">
        <v>899</v>
      </c>
      <c r="F18" s="85" t="s">
        <v>830</v>
      </c>
      <c r="G18" s="75" t="s">
        <v>674</v>
      </c>
      <c r="H18" s="7" t="s">
        <v>241</v>
      </c>
      <c r="I18" s="7" t="s">
        <v>259</v>
      </c>
      <c r="J18" s="29" t="str">
        <f>_xlfn.CONCAT(I18," (",VLOOKUP(G18,'Uses Info Evaluation'!H:BC,46,FALSE),")")</f>
        <v>Teucrium polium L. (3)</v>
      </c>
      <c r="K18" s="7" t="s">
        <v>232</v>
      </c>
      <c r="L18" s="8">
        <v>203217</v>
      </c>
      <c r="M18" s="7" t="s">
        <v>260</v>
      </c>
      <c r="N18" s="19">
        <v>1</v>
      </c>
      <c r="O18" s="19">
        <v>0</v>
      </c>
      <c r="P18" s="19">
        <v>1</v>
      </c>
      <c r="Q18" s="19">
        <v>0</v>
      </c>
      <c r="R18" s="19">
        <v>-0.5</v>
      </c>
      <c r="S18" s="19">
        <v>0</v>
      </c>
      <c r="T18" s="19">
        <v>0</v>
      </c>
      <c r="U18" s="19">
        <v>0</v>
      </c>
      <c r="V18" s="19">
        <v>0</v>
      </c>
      <c r="W18" s="19">
        <v>0</v>
      </c>
      <c r="X18" s="19">
        <v>0</v>
      </c>
      <c r="Y18" s="19">
        <v>2</v>
      </c>
      <c r="Z18" s="19">
        <v>0</v>
      </c>
      <c r="AB18" s="1">
        <v>3</v>
      </c>
      <c r="AC18" s="1">
        <v>1</v>
      </c>
      <c r="AD18" s="1">
        <v>2</v>
      </c>
      <c r="AF18" s="2">
        <v>9</v>
      </c>
      <c r="AG18" s="2">
        <v>4</v>
      </c>
      <c r="AI18" s="12" t="s">
        <v>515</v>
      </c>
    </row>
    <row r="19" spans="1:35" x14ac:dyDescent="0.55000000000000004">
      <c r="A19" t="s">
        <v>613</v>
      </c>
      <c r="B19" s="75" t="s">
        <v>125</v>
      </c>
      <c r="C19" s="7" t="s">
        <v>179</v>
      </c>
      <c r="D19" s="7" t="s">
        <v>72</v>
      </c>
      <c r="E19" s="85" t="s">
        <v>893</v>
      </c>
      <c r="F19" s="85" t="s">
        <v>842</v>
      </c>
      <c r="G19" s="75" t="s">
        <v>675</v>
      </c>
      <c r="H19" s="7" t="s">
        <v>318</v>
      </c>
      <c r="I19" s="7" t="s">
        <v>319</v>
      </c>
      <c r="J19" s="29" t="str">
        <f>_xlfn.CONCAT(I19," (",VLOOKUP(G19,'Uses Info Evaluation'!H:BC,46,FALSE),")")</f>
        <v>Arisarum vulgare O.Targ.Tozz. (2)</v>
      </c>
      <c r="K19" s="7" t="s">
        <v>232</v>
      </c>
      <c r="L19" s="8">
        <v>15835</v>
      </c>
      <c r="M19" s="7" t="s">
        <v>320</v>
      </c>
      <c r="N19" s="19">
        <v>0</v>
      </c>
      <c r="O19" s="19">
        <v>0</v>
      </c>
      <c r="P19" s="19">
        <v>-2</v>
      </c>
      <c r="Q19" s="19">
        <v>1</v>
      </c>
      <c r="R19" s="19">
        <v>-2</v>
      </c>
      <c r="S19" s="19">
        <v>0</v>
      </c>
      <c r="T19" s="19">
        <v>1</v>
      </c>
      <c r="U19" s="19">
        <v>0</v>
      </c>
      <c r="V19" s="19">
        <v>1</v>
      </c>
      <c r="W19" s="19">
        <v>0</v>
      </c>
      <c r="X19" s="19">
        <v>0</v>
      </c>
      <c r="Y19" s="19">
        <v>2</v>
      </c>
      <c r="Z19" s="19">
        <v>0</v>
      </c>
      <c r="AB19" s="1">
        <v>4</v>
      </c>
      <c r="AC19" s="1">
        <v>2</v>
      </c>
      <c r="AD19" s="1">
        <v>2</v>
      </c>
      <c r="AF19" s="2">
        <v>7</v>
      </c>
      <c r="AG19" s="2">
        <v>6</v>
      </c>
      <c r="AI19" s="12" t="s">
        <v>515</v>
      </c>
    </row>
    <row r="20" spans="1:35" x14ac:dyDescent="0.55000000000000004">
      <c r="A20" t="s">
        <v>613</v>
      </c>
      <c r="B20" s="75" t="s">
        <v>125</v>
      </c>
      <c r="C20" s="7" t="s">
        <v>179</v>
      </c>
      <c r="D20" s="7" t="s">
        <v>72</v>
      </c>
      <c r="E20" s="85" t="s">
        <v>894</v>
      </c>
      <c r="F20" s="85" t="s">
        <v>843</v>
      </c>
      <c r="G20" s="75" t="s">
        <v>676</v>
      </c>
      <c r="H20" s="7" t="s">
        <v>318</v>
      </c>
      <c r="I20" s="7" t="s">
        <v>319</v>
      </c>
      <c r="J20" s="29" t="str">
        <f>_xlfn.CONCAT(I20," (",VLOOKUP(G20,'Uses Info Evaluation'!H:BC,46,FALSE),")")</f>
        <v>Arisarum vulgare O.Targ.Tozz. (2)</v>
      </c>
      <c r="K20" s="7" t="s">
        <v>232</v>
      </c>
      <c r="L20" s="8">
        <v>15835</v>
      </c>
      <c r="M20" s="7" t="s">
        <v>320</v>
      </c>
      <c r="N20" s="19">
        <v>0</v>
      </c>
      <c r="O20" s="19">
        <v>0</v>
      </c>
      <c r="P20" s="19">
        <v>2</v>
      </c>
      <c r="Q20" s="19">
        <v>1</v>
      </c>
      <c r="R20" s="19">
        <v>1.5</v>
      </c>
      <c r="S20" s="19">
        <v>0</v>
      </c>
      <c r="T20" s="19">
        <v>-2</v>
      </c>
      <c r="U20" s="19">
        <v>0</v>
      </c>
      <c r="V20" s="19">
        <v>1</v>
      </c>
      <c r="W20" s="19">
        <v>0</v>
      </c>
      <c r="X20" s="19">
        <v>0</v>
      </c>
      <c r="Y20" s="19">
        <v>0</v>
      </c>
      <c r="Z20" s="19">
        <v>0</v>
      </c>
      <c r="AB20" s="1">
        <v>4</v>
      </c>
      <c r="AC20" s="1">
        <v>1</v>
      </c>
      <c r="AD20" s="1">
        <v>3</v>
      </c>
      <c r="AF20" s="2">
        <v>8</v>
      </c>
      <c r="AG20" s="2">
        <v>5</v>
      </c>
      <c r="AI20" s="12" t="s">
        <v>514</v>
      </c>
    </row>
    <row r="21" spans="1:35" x14ac:dyDescent="0.55000000000000004">
      <c r="A21" t="s">
        <v>613</v>
      </c>
      <c r="B21" s="75" t="s">
        <v>125</v>
      </c>
      <c r="C21" s="7" t="s">
        <v>179</v>
      </c>
      <c r="D21" s="7" t="s">
        <v>72</v>
      </c>
      <c r="E21" s="85" t="s">
        <v>893</v>
      </c>
      <c r="F21" s="85" t="s">
        <v>842</v>
      </c>
      <c r="G21" s="75" t="s">
        <v>677</v>
      </c>
      <c r="H21" s="7" t="s">
        <v>318</v>
      </c>
      <c r="I21" s="7" t="s">
        <v>321</v>
      </c>
      <c r="J21" s="29" t="str">
        <f>_xlfn.CONCAT(I21," (",VLOOKUP(G21,'Uses Info Evaluation'!H:BC,46,FALSE),")")</f>
        <v>Arum dioscoridis Sm. (3)</v>
      </c>
      <c r="K21" s="7" t="s">
        <v>232</v>
      </c>
      <c r="L21" s="8">
        <v>16104</v>
      </c>
      <c r="M21" s="7" t="s">
        <v>322</v>
      </c>
      <c r="N21" s="19">
        <v>0</v>
      </c>
      <c r="O21" s="19">
        <v>0</v>
      </c>
      <c r="P21" s="19">
        <v>2</v>
      </c>
      <c r="Q21" s="19">
        <v>2</v>
      </c>
      <c r="R21" s="19">
        <v>-0.5</v>
      </c>
      <c r="S21" s="19">
        <v>0</v>
      </c>
      <c r="T21" s="19">
        <v>1</v>
      </c>
      <c r="U21" s="19">
        <v>0</v>
      </c>
      <c r="V21" s="19">
        <v>2</v>
      </c>
      <c r="W21" s="19">
        <v>0</v>
      </c>
      <c r="X21" s="19">
        <v>0</v>
      </c>
      <c r="Y21" s="19">
        <v>1</v>
      </c>
      <c r="Z21" s="19">
        <v>0</v>
      </c>
      <c r="AB21" s="1">
        <v>5</v>
      </c>
      <c r="AC21" s="1">
        <v>1</v>
      </c>
      <c r="AD21" s="1">
        <v>4</v>
      </c>
      <c r="AF21" s="2">
        <v>7</v>
      </c>
      <c r="AG21" s="2">
        <v>6</v>
      </c>
      <c r="AI21" s="12" t="s">
        <v>514</v>
      </c>
    </row>
    <row r="22" spans="1:35" x14ac:dyDescent="0.55000000000000004">
      <c r="A22" t="s">
        <v>613</v>
      </c>
      <c r="B22" s="75" t="s">
        <v>125</v>
      </c>
      <c r="C22" s="7" t="s">
        <v>179</v>
      </c>
      <c r="D22" s="7" t="s">
        <v>72</v>
      </c>
      <c r="E22" s="85" t="s">
        <v>894</v>
      </c>
      <c r="F22" s="85" t="s">
        <v>843</v>
      </c>
      <c r="G22" s="75" t="s">
        <v>678</v>
      </c>
      <c r="H22" s="7" t="s">
        <v>318</v>
      </c>
      <c r="I22" s="7" t="s">
        <v>321</v>
      </c>
      <c r="J22" s="29" t="str">
        <f>_xlfn.CONCAT(I22," (",VLOOKUP(G22,'Uses Info Evaluation'!H:BC,46,FALSE),")")</f>
        <v>Arum dioscoridis Sm. (3)</v>
      </c>
      <c r="K22" s="7" t="s">
        <v>232</v>
      </c>
      <c r="L22" s="8">
        <v>16104</v>
      </c>
      <c r="M22" s="7" t="s">
        <v>322</v>
      </c>
      <c r="N22" s="19">
        <v>0</v>
      </c>
      <c r="O22" s="19">
        <v>0</v>
      </c>
      <c r="P22" s="19">
        <v>1</v>
      </c>
      <c r="Q22" s="19">
        <v>0</v>
      </c>
      <c r="R22" s="19">
        <v>1.5</v>
      </c>
      <c r="S22" s="19">
        <v>0</v>
      </c>
      <c r="T22" s="19">
        <v>1</v>
      </c>
      <c r="U22" s="19">
        <v>0</v>
      </c>
      <c r="V22" s="19">
        <v>2</v>
      </c>
      <c r="W22" s="19">
        <v>0</v>
      </c>
      <c r="X22" s="19">
        <v>0</v>
      </c>
      <c r="Y22" s="19">
        <v>0</v>
      </c>
      <c r="Z22" s="19">
        <v>0</v>
      </c>
      <c r="AB22" s="1">
        <v>4</v>
      </c>
      <c r="AC22" s="1">
        <v>0</v>
      </c>
      <c r="AD22" s="1">
        <v>4</v>
      </c>
      <c r="AF22" s="2">
        <v>9</v>
      </c>
      <c r="AG22" s="2">
        <v>4</v>
      </c>
      <c r="AI22" s="12" t="s">
        <v>514</v>
      </c>
    </row>
    <row r="23" spans="1:35" x14ac:dyDescent="0.55000000000000004">
      <c r="A23" t="s">
        <v>613</v>
      </c>
      <c r="B23" s="75" t="s">
        <v>125</v>
      </c>
      <c r="C23" s="7" t="s">
        <v>179</v>
      </c>
      <c r="D23" s="7" t="s">
        <v>72</v>
      </c>
      <c r="E23" s="85" t="s">
        <v>893</v>
      </c>
      <c r="F23" s="85" t="s">
        <v>842</v>
      </c>
      <c r="G23" s="75" t="s">
        <v>679</v>
      </c>
      <c r="H23" s="7" t="s">
        <v>318</v>
      </c>
      <c r="I23" s="7" t="s">
        <v>323</v>
      </c>
      <c r="J23" s="29" t="str">
        <f>_xlfn.CONCAT(I23," (",VLOOKUP(G23,'Uses Info Evaluation'!H:BC,46,FALSE),")")</f>
        <v>Arum italicum Mill. (2)</v>
      </c>
      <c r="K23" s="7" t="s">
        <v>232</v>
      </c>
      <c r="L23" s="8">
        <v>16186</v>
      </c>
      <c r="M23" s="7" t="s">
        <v>324</v>
      </c>
      <c r="N23" s="19">
        <v>0</v>
      </c>
      <c r="O23" s="19">
        <v>0</v>
      </c>
      <c r="P23" s="19">
        <v>1</v>
      </c>
      <c r="Q23" s="19">
        <v>2</v>
      </c>
      <c r="R23" s="19">
        <v>1</v>
      </c>
      <c r="S23" s="19">
        <v>0</v>
      </c>
      <c r="T23" s="19">
        <v>1</v>
      </c>
      <c r="U23" s="19">
        <v>0</v>
      </c>
      <c r="V23" s="19">
        <v>-2</v>
      </c>
      <c r="W23" s="19">
        <v>0</v>
      </c>
      <c r="X23" s="19">
        <v>0</v>
      </c>
      <c r="Y23" s="19">
        <v>2</v>
      </c>
      <c r="Z23" s="19">
        <v>0</v>
      </c>
      <c r="AB23" s="1">
        <v>5</v>
      </c>
      <c r="AC23" s="1">
        <v>1</v>
      </c>
      <c r="AD23" s="1">
        <v>4</v>
      </c>
      <c r="AF23" s="2">
        <v>7</v>
      </c>
      <c r="AG23" s="2">
        <v>6</v>
      </c>
      <c r="AI23" s="12" t="s">
        <v>514</v>
      </c>
    </row>
    <row r="24" spans="1:35" x14ac:dyDescent="0.55000000000000004">
      <c r="A24" t="s">
        <v>613</v>
      </c>
      <c r="B24" s="75" t="s">
        <v>125</v>
      </c>
      <c r="C24" s="7" t="s">
        <v>179</v>
      </c>
      <c r="D24" s="7" t="s">
        <v>72</v>
      </c>
      <c r="E24" s="85" t="s">
        <v>894</v>
      </c>
      <c r="F24" s="85" t="s">
        <v>843</v>
      </c>
      <c r="G24" s="75" t="s">
        <v>680</v>
      </c>
      <c r="H24" s="7" t="s">
        <v>318</v>
      </c>
      <c r="I24" s="7" t="s">
        <v>323</v>
      </c>
      <c r="J24" s="29" t="str">
        <f>_xlfn.CONCAT(I24," (",VLOOKUP(G24,'Uses Info Evaluation'!H:BC,46,FALSE),")")</f>
        <v>Arum italicum Mill. (2)</v>
      </c>
      <c r="K24" s="7" t="s">
        <v>232</v>
      </c>
      <c r="L24" s="8">
        <v>16186</v>
      </c>
      <c r="M24" s="7" t="s">
        <v>324</v>
      </c>
      <c r="N24" s="19">
        <v>0</v>
      </c>
      <c r="O24" s="19">
        <v>0</v>
      </c>
      <c r="P24" s="19">
        <v>1</v>
      </c>
      <c r="Q24" s="19">
        <v>2</v>
      </c>
      <c r="R24" s="19">
        <v>1</v>
      </c>
      <c r="S24" s="19">
        <v>0</v>
      </c>
      <c r="T24" s="19">
        <v>1</v>
      </c>
      <c r="U24" s="19">
        <v>0</v>
      </c>
      <c r="V24" s="19">
        <v>-2</v>
      </c>
      <c r="W24" s="19">
        <v>0</v>
      </c>
      <c r="X24" s="19">
        <v>0</v>
      </c>
      <c r="Y24" s="19">
        <v>0</v>
      </c>
      <c r="Z24" s="19">
        <v>0</v>
      </c>
      <c r="AB24" s="1">
        <v>4</v>
      </c>
      <c r="AC24" s="1">
        <v>1</v>
      </c>
      <c r="AD24" s="1">
        <v>3</v>
      </c>
      <c r="AF24" s="2">
        <v>8</v>
      </c>
      <c r="AG24" s="2">
        <v>5</v>
      </c>
      <c r="AI24" s="12" t="s">
        <v>514</v>
      </c>
    </row>
    <row r="25" spans="1:35" x14ac:dyDescent="0.55000000000000004">
      <c r="A25" t="s">
        <v>613</v>
      </c>
      <c r="B25" s="75" t="s">
        <v>125</v>
      </c>
      <c r="C25" s="7" t="s">
        <v>179</v>
      </c>
      <c r="D25" s="7" t="s">
        <v>72</v>
      </c>
      <c r="E25" s="85" t="s">
        <v>893</v>
      </c>
      <c r="F25" s="85" t="s">
        <v>842</v>
      </c>
      <c r="G25" s="75" t="s">
        <v>681</v>
      </c>
      <c r="H25" s="7" t="s">
        <v>318</v>
      </c>
      <c r="I25" s="7" t="s">
        <v>325</v>
      </c>
      <c r="J25" s="29" t="str">
        <f>_xlfn.CONCAT(I25," (",VLOOKUP(G25,'Uses Info Evaluation'!H:BC,46,FALSE),")")</f>
        <v>Arum maculatum L. (2)</v>
      </c>
      <c r="K25" s="7" t="s">
        <v>232</v>
      </c>
      <c r="L25" s="8">
        <v>16240</v>
      </c>
      <c r="M25" s="7" t="s">
        <v>326</v>
      </c>
      <c r="N25" s="19">
        <v>0</v>
      </c>
      <c r="O25" s="19">
        <v>0</v>
      </c>
      <c r="P25" s="19">
        <v>2</v>
      </c>
      <c r="Q25" s="19">
        <v>0</v>
      </c>
      <c r="R25" s="19">
        <v>2</v>
      </c>
      <c r="S25" s="19">
        <v>0</v>
      </c>
      <c r="T25" s="19">
        <v>1</v>
      </c>
      <c r="U25" s="19">
        <v>0</v>
      </c>
      <c r="V25" s="19">
        <v>-2</v>
      </c>
      <c r="W25" s="19">
        <v>0</v>
      </c>
      <c r="X25" s="19">
        <v>0</v>
      </c>
      <c r="Y25" s="19">
        <v>0</v>
      </c>
      <c r="Z25" s="19">
        <v>0</v>
      </c>
      <c r="AB25" s="1">
        <v>3</v>
      </c>
      <c r="AC25" s="1">
        <v>1</v>
      </c>
      <c r="AD25" s="1">
        <v>2</v>
      </c>
      <c r="AF25" s="2">
        <v>9</v>
      </c>
      <c r="AG25" s="2">
        <v>4</v>
      </c>
      <c r="AI25" s="12" t="s">
        <v>515</v>
      </c>
    </row>
    <row r="26" spans="1:35" x14ac:dyDescent="0.55000000000000004">
      <c r="A26" t="s">
        <v>613</v>
      </c>
      <c r="B26" s="75" t="s">
        <v>125</v>
      </c>
      <c r="C26" s="7" t="s">
        <v>179</v>
      </c>
      <c r="D26" s="7" t="s">
        <v>72</v>
      </c>
      <c r="E26" s="85" t="s">
        <v>894</v>
      </c>
      <c r="F26" s="85" t="s">
        <v>843</v>
      </c>
      <c r="G26" s="75" t="s">
        <v>682</v>
      </c>
      <c r="H26" s="7" t="s">
        <v>318</v>
      </c>
      <c r="I26" s="7" t="s">
        <v>325</v>
      </c>
      <c r="J26" s="29" t="str">
        <f>_xlfn.CONCAT(I26," (",VLOOKUP(G26,'Uses Info Evaluation'!H:BC,46,FALSE),")")</f>
        <v>Arum maculatum L. (2)</v>
      </c>
      <c r="K26" s="7" t="s">
        <v>232</v>
      </c>
      <c r="L26" s="8">
        <v>16240</v>
      </c>
      <c r="M26" s="7" t="s">
        <v>326</v>
      </c>
      <c r="N26" s="19">
        <v>0</v>
      </c>
      <c r="O26" s="19">
        <v>0</v>
      </c>
      <c r="P26" s="19">
        <v>1</v>
      </c>
      <c r="Q26" s="19">
        <v>0</v>
      </c>
      <c r="R26" s="19">
        <v>-2</v>
      </c>
      <c r="S26" s="19">
        <v>0</v>
      </c>
      <c r="T26" s="19">
        <v>1</v>
      </c>
      <c r="U26" s="19">
        <v>0</v>
      </c>
      <c r="V26" s="19">
        <v>-2</v>
      </c>
      <c r="W26" s="19">
        <v>0</v>
      </c>
      <c r="X26" s="19">
        <v>0</v>
      </c>
      <c r="Y26" s="19">
        <v>2</v>
      </c>
      <c r="Z26" s="19">
        <v>0</v>
      </c>
      <c r="AB26" s="1">
        <v>3</v>
      </c>
      <c r="AC26" s="1">
        <v>2</v>
      </c>
      <c r="AD26" s="1">
        <v>1</v>
      </c>
      <c r="AF26" s="2">
        <v>8</v>
      </c>
      <c r="AG26" s="2">
        <v>5</v>
      </c>
      <c r="AI26" s="12" t="s">
        <v>515</v>
      </c>
    </row>
    <row r="27" spans="1:35" x14ac:dyDescent="0.55000000000000004">
      <c r="A27" t="s">
        <v>613</v>
      </c>
      <c r="B27" s="75" t="s">
        <v>125</v>
      </c>
      <c r="C27" s="7" t="s">
        <v>179</v>
      </c>
      <c r="D27" s="7" t="s">
        <v>72</v>
      </c>
      <c r="E27" s="85" t="s">
        <v>893</v>
      </c>
      <c r="F27" s="85" t="s">
        <v>842</v>
      </c>
      <c r="G27" s="75" t="s">
        <v>683</v>
      </c>
      <c r="H27" s="7" t="s">
        <v>318</v>
      </c>
      <c r="I27" s="7" t="s">
        <v>327</v>
      </c>
      <c r="J27" s="29" t="str">
        <f>_xlfn.CONCAT(I27," (",VLOOKUP(G27,'Uses Info Evaluation'!H:BC,46,FALSE),")")</f>
        <v>Dracunculus vulgaris Schott (2)</v>
      </c>
      <c r="K27" s="7" t="s">
        <v>232</v>
      </c>
      <c r="L27" s="8">
        <v>64176</v>
      </c>
      <c r="M27" s="7" t="s">
        <v>328</v>
      </c>
      <c r="N27" s="19">
        <v>0</v>
      </c>
      <c r="O27" s="19">
        <v>0</v>
      </c>
      <c r="P27" s="19">
        <v>2</v>
      </c>
      <c r="Q27" s="19">
        <v>1.6666666666666667</v>
      </c>
      <c r="R27" s="19">
        <v>1.5</v>
      </c>
      <c r="S27" s="19">
        <v>0</v>
      </c>
      <c r="T27" s="19">
        <v>1.5</v>
      </c>
      <c r="U27" s="19">
        <v>0</v>
      </c>
      <c r="V27" s="19">
        <v>1</v>
      </c>
      <c r="W27" s="19">
        <v>0</v>
      </c>
      <c r="X27" s="19">
        <v>0</v>
      </c>
      <c r="Y27" s="19">
        <v>1</v>
      </c>
      <c r="Z27" s="19">
        <v>0</v>
      </c>
      <c r="AB27" s="1">
        <v>6</v>
      </c>
      <c r="AC27" s="1">
        <v>0</v>
      </c>
      <c r="AD27" s="1">
        <v>6</v>
      </c>
      <c r="AF27" s="2">
        <v>7</v>
      </c>
      <c r="AG27" s="2">
        <v>6</v>
      </c>
      <c r="AI27" s="12" t="s">
        <v>513</v>
      </c>
    </row>
    <row r="28" spans="1:35" x14ac:dyDescent="0.55000000000000004">
      <c r="A28" t="s">
        <v>613</v>
      </c>
      <c r="B28" s="75" t="s">
        <v>125</v>
      </c>
      <c r="C28" s="7" t="s">
        <v>179</v>
      </c>
      <c r="D28" s="7" t="s">
        <v>72</v>
      </c>
      <c r="E28" s="85" t="s">
        <v>894</v>
      </c>
      <c r="F28" s="85" t="s">
        <v>843</v>
      </c>
      <c r="G28" s="75" t="s">
        <v>684</v>
      </c>
      <c r="H28" s="7" t="s">
        <v>318</v>
      </c>
      <c r="I28" s="7" t="s">
        <v>327</v>
      </c>
      <c r="J28" s="29" t="str">
        <f>_xlfn.CONCAT(I28," (",VLOOKUP(G28,'Uses Info Evaluation'!H:BC,46,FALSE),")")</f>
        <v>Dracunculus vulgaris Schott (2)</v>
      </c>
      <c r="K28" s="7" t="s">
        <v>232</v>
      </c>
      <c r="L28" s="8">
        <v>64176</v>
      </c>
      <c r="M28" s="7" t="s">
        <v>328</v>
      </c>
      <c r="N28" s="19">
        <v>0</v>
      </c>
      <c r="O28" s="19">
        <v>0</v>
      </c>
      <c r="P28" s="19">
        <v>-2</v>
      </c>
      <c r="Q28" s="19">
        <v>2</v>
      </c>
      <c r="R28" s="19">
        <v>-0.5</v>
      </c>
      <c r="S28" s="19">
        <v>0</v>
      </c>
      <c r="T28" s="19">
        <v>2</v>
      </c>
      <c r="U28" s="19">
        <v>0</v>
      </c>
      <c r="V28" s="19">
        <v>1</v>
      </c>
      <c r="W28" s="19">
        <v>0</v>
      </c>
      <c r="X28" s="19">
        <v>0</v>
      </c>
      <c r="Y28" s="19">
        <v>0</v>
      </c>
      <c r="Z28" s="19">
        <v>0</v>
      </c>
      <c r="AB28" s="1">
        <v>3</v>
      </c>
      <c r="AC28" s="1">
        <v>2</v>
      </c>
      <c r="AD28" s="1">
        <v>1</v>
      </c>
      <c r="AF28" s="2">
        <v>8</v>
      </c>
      <c r="AG28" s="2">
        <v>5</v>
      </c>
      <c r="AI28" s="12" t="s">
        <v>515</v>
      </c>
    </row>
    <row r="29" spans="1:35" x14ac:dyDescent="0.55000000000000004">
      <c r="A29" t="s">
        <v>614</v>
      </c>
      <c r="B29" s="75" t="s">
        <v>126</v>
      </c>
      <c r="C29" s="7" t="s">
        <v>88</v>
      </c>
      <c r="D29" s="7" t="s">
        <v>7</v>
      </c>
      <c r="E29" s="85" t="s">
        <v>905</v>
      </c>
      <c r="F29" s="85" t="s">
        <v>88</v>
      </c>
      <c r="G29" s="75" t="s">
        <v>685</v>
      </c>
      <c r="H29" s="7" t="s">
        <v>402</v>
      </c>
      <c r="I29" s="7" t="s">
        <v>403</v>
      </c>
      <c r="J29" s="29" t="str">
        <f>_xlfn.CONCAT(I29," (",VLOOKUP(G29,'Uses Info Evaluation'!H:BC,46,FALSE),")")</f>
        <v>Cyclamen cyprium Kotschy (3)</v>
      </c>
      <c r="K29" s="7" t="s">
        <v>219</v>
      </c>
      <c r="L29" s="8">
        <v>749737</v>
      </c>
      <c r="M29" s="7" t="s">
        <v>404</v>
      </c>
      <c r="N29" s="19">
        <v>0</v>
      </c>
      <c r="O29" s="19">
        <v>0</v>
      </c>
      <c r="P29" s="19">
        <v>0</v>
      </c>
      <c r="Q29" s="19">
        <v>0</v>
      </c>
      <c r="R29" s="19">
        <v>1</v>
      </c>
      <c r="S29" s="19">
        <v>-2</v>
      </c>
      <c r="T29" s="19">
        <v>0</v>
      </c>
      <c r="U29" s="19">
        <v>0</v>
      </c>
      <c r="V29" s="19">
        <v>2</v>
      </c>
      <c r="W29" s="19">
        <v>0</v>
      </c>
      <c r="X29" s="19">
        <v>0</v>
      </c>
      <c r="Y29" s="19">
        <v>0</v>
      </c>
      <c r="Z29" s="19">
        <v>0</v>
      </c>
      <c r="AB29" s="1">
        <v>2</v>
      </c>
      <c r="AC29" s="1">
        <v>1</v>
      </c>
      <c r="AD29" s="1">
        <v>1</v>
      </c>
      <c r="AE29" s="58"/>
      <c r="AF29" s="2">
        <v>10</v>
      </c>
      <c r="AG29" s="2">
        <v>3</v>
      </c>
      <c r="AI29" s="12" t="s">
        <v>515</v>
      </c>
    </row>
    <row r="30" spans="1:35" x14ac:dyDescent="0.55000000000000004">
      <c r="A30" t="s">
        <v>614</v>
      </c>
      <c r="B30" s="75" t="s">
        <v>126</v>
      </c>
      <c r="C30" s="7" t="s">
        <v>88</v>
      </c>
      <c r="D30" s="7" t="s">
        <v>7</v>
      </c>
      <c r="E30" s="85" t="s">
        <v>905</v>
      </c>
      <c r="F30" s="85" t="s">
        <v>88</v>
      </c>
      <c r="G30" s="75" t="s">
        <v>686</v>
      </c>
      <c r="H30" s="7" t="s">
        <v>402</v>
      </c>
      <c r="I30" s="7" t="s">
        <v>405</v>
      </c>
      <c r="J30" s="29" t="str">
        <f>_xlfn.CONCAT(I30," (",VLOOKUP(G30,'Uses Info Evaluation'!H:BC,46,FALSE),")")</f>
        <v>Cyclamen graecum Link (0)</v>
      </c>
      <c r="K30" s="7" t="s">
        <v>219</v>
      </c>
      <c r="L30" s="8">
        <v>749753</v>
      </c>
      <c r="M30" s="7" t="s">
        <v>406</v>
      </c>
      <c r="N30" s="19">
        <v>0</v>
      </c>
      <c r="O30" s="19">
        <v>0</v>
      </c>
      <c r="P30" s="19">
        <v>1</v>
      </c>
      <c r="Q30" s="19">
        <v>2</v>
      </c>
      <c r="R30" s="19">
        <v>1</v>
      </c>
      <c r="S30" s="19">
        <v>1</v>
      </c>
      <c r="T30" s="19">
        <v>0</v>
      </c>
      <c r="U30" s="19">
        <v>0</v>
      </c>
      <c r="V30" s="19">
        <v>2</v>
      </c>
      <c r="W30" s="19">
        <v>0</v>
      </c>
      <c r="X30" s="19">
        <v>0</v>
      </c>
      <c r="Y30" s="19">
        <v>2</v>
      </c>
      <c r="Z30" s="19">
        <v>0</v>
      </c>
      <c r="AB30" s="1">
        <v>6</v>
      </c>
      <c r="AC30" s="1">
        <v>0</v>
      </c>
      <c r="AD30" s="1">
        <v>6</v>
      </c>
      <c r="AE30" s="58"/>
      <c r="AF30" s="2">
        <v>7</v>
      </c>
      <c r="AG30" s="2">
        <v>6</v>
      </c>
      <c r="AI30" s="12" t="s">
        <v>513</v>
      </c>
    </row>
    <row r="31" spans="1:35" x14ac:dyDescent="0.55000000000000004">
      <c r="A31" t="s">
        <v>614</v>
      </c>
      <c r="B31" s="75" t="s">
        <v>126</v>
      </c>
      <c r="C31" s="7" t="s">
        <v>88</v>
      </c>
      <c r="D31" s="7" t="s">
        <v>7</v>
      </c>
      <c r="E31" s="85" t="s">
        <v>905</v>
      </c>
      <c r="F31" s="85" t="s">
        <v>88</v>
      </c>
      <c r="G31" s="75" t="s">
        <v>687</v>
      </c>
      <c r="H31" s="7" t="s">
        <v>402</v>
      </c>
      <c r="I31" s="7" t="s">
        <v>407</v>
      </c>
      <c r="J31" s="29" t="str">
        <f>_xlfn.CONCAT(I31," (",VLOOKUP(G31,'Uses Info Evaluation'!H:BC,46,FALSE),")")</f>
        <v>Cyclamen hederifolium Aiton (0)</v>
      </c>
      <c r="K31" s="7" t="s">
        <v>219</v>
      </c>
      <c r="L31" s="8">
        <v>749760</v>
      </c>
      <c r="M31" s="7" t="s">
        <v>408</v>
      </c>
      <c r="N31" s="19">
        <v>0</v>
      </c>
      <c r="O31" s="19">
        <v>0</v>
      </c>
      <c r="P31" s="19">
        <v>0</v>
      </c>
      <c r="Q31" s="19">
        <v>2</v>
      </c>
      <c r="R31" s="19">
        <v>1</v>
      </c>
      <c r="S31" s="19">
        <v>1</v>
      </c>
      <c r="T31" s="19">
        <v>0</v>
      </c>
      <c r="U31" s="19">
        <v>0</v>
      </c>
      <c r="V31" s="19">
        <v>2</v>
      </c>
      <c r="W31" s="19">
        <v>0</v>
      </c>
      <c r="X31" s="19">
        <v>0</v>
      </c>
      <c r="Y31" s="19">
        <v>2</v>
      </c>
      <c r="Z31" s="19">
        <v>0</v>
      </c>
      <c r="AB31" s="1">
        <v>5</v>
      </c>
      <c r="AC31" s="1">
        <v>0</v>
      </c>
      <c r="AD31" s="1">
        <v>5</v>
      </c>
      <c r="AE31" s="58"/>
      <c r="AF31" s="2">
        <v>8</v>
      </c>
      <c r="AG31" s="2">
        <v>5</v>
      </c>
      <c r="AI31" s="12" t="s">
        <v>513</v>
      </c>
    </row>
    <row r="32" spans="1:35" x14ac:dyDescent="0.55000000000000004">
      <c r="A32" t="s">
        <v>614</v>
      </c>
      <c r="B32" s="75" t="s">
        <v>126</v>
      </c>
      <c r="C32" s="7" t="s">
        <v>88</v>
      </c>
      <c r="D32" s="7" t="s">
        <v>7</v>
      </c>
      <c r="E32" s="85" t="s">
        <v>905</v>
      </c>
      <c r="F32" s="85" t="s">
        <v>88</v>
      </c>
      <c r="G32" s="75" t="s">
        <v>688</v>
      </c>
      <c r="H32" s="7" t="s">
        <v>402</v>
      </c>
      <c r="I32" s="7" t="s">
        <v>409</v>
      </c>
      <c r="J32" s="29" t="str">
        <f>_xlfn.CONCAT(I32," (",VLOOKUP(G32,'Uses Info Evaluation'!H:BC,46,FALSE),")")</f>
        <v>Cyclamen persicum Mill. (3)</v>
      </c>
      <c r="K32" s="7" t="s">
        <v>219</v>
      </c>
      <c r="L32" s="8">
        <v>749807</v>
      </c>
      <c r="M32" s="7" t="s">
        <v>410</v>
      </c>
      <c r="N32" s="19">
        <v>0</v>
      </c>
      <c r="O32" s="19">
        <v>0</v>
      </c>
      <c r="P32" s="19">
        <v>0</v>
      </c>
      <c r="Q32" s="19">
        <v>2</v>
      </c>
      <c r="R32" s="19">
        <v>1.5</v>
      </c>
      <c r="S32" s="19">
        <v>1</v>
      </c>
      <c r="T32" s="19">
        <v>0</v>
      </c>
      <c r="U32" s="19">
        <v>0</v>
      </c>
      <c r="V32" s="19">
        <v>2</v>
      </c>
      <c r="W32" s="19">
        <v>0</v>
      </c>
      <c r="X32" s="19">
        <v>0</v>
      </c>
      <c r="Y32" s="19">
        <v>2</v>
      </c>
      <c r="Z32" s="19">
        <v>0</v>
      </c>
      <c r="AB32" s="1">
        <v>5</v>
      </c>
      <c r="AC32" s="1">
        <v>0</v>
      </c>
      <c r="AD32" s="1">
        <v>5</v>
      </c>
      <c r="AF32" s="2">
        <v>8</v>
      </c>
      <c r="AG32" s="2">
        <v>5</v>
      </c>
      <c r="AI32" s="12" t="s">
        <v>513</v>
      </c>
    </row>
    <row r="33" spans="1:35" x14ac:dyDescent="0.55000000000000004">
      <c r="A33" t="s">
        <v>614</v>
      </c>
      <c r="B33" s="75" t="s">
        <v>126</v>
      </c>
      <c r="C33" s="7" t="s">
        <v>88</v>
      </c>
      <c r="D33" s="7" t="s">
        <v>7</v>
      </c>
      <c r="E33" s="85" t="s">
        <v>905</v>
      </c>
      <c r="F33" s="85" t="s">
        <v>88</v>
      </c>
      <c r="G33" s="75" t="s">
        <v>689</v>
      </c>
      <c r="H33" s="7" t="s">
        <v>402</v>
      </c>
      <c r="I33" s="7" t="s">
        <v>411</v>
      </c>
      <c r="J33" s="29" t="str">
        <f>_xlfn.CONCAT(I33," (",VLOOKUP(G33,'Uses Info Evaluation'!H:BC,46,FALSE),")")</f>
        <v>Cyclamen purpurascens Mill. (0)</v>
      </c>
      <c r="K33" s="7" t="s">
        <v>219</v>
      </c>
      <c r="L33" s="8">
        <v>749819</v>
      </c>
      <c r="M33" s="7" t="s">
        <v>412</v>
      </c>
      <c r="N33" s="19">
        <v>0</v>
      </c>
      <c r="O33" s="19">
        <v>0</v>
      </c>
      <c r="P33" s="19">
        <v>0</v>
      </c>
      <c r="Q33" s="19">
        <v>0</v>
      </c>
      <c r="R33" s="19">
        <v>0</v>
      </c>
      <c r="S33" s="19">
        <v>0</v>
      </c>
      <c r="T33" s="19">
        <v>0</v>
      </c>
      <c r="U33" s="19">
        <v>0</v>
      </c>
      <c r="V33" s="19">
        <v>0</v>
      </c>
      <c r="W33" s="19">
        <v>0</v>
      </c>
      <c r="X33" s="19">
        <v>0</v>
      </c>
      <c r="Y33" s="19">
        <v>0</v>
      </c>
      <c r="Z33" s="19">
        <v>0</v>
      </c>
      <c r="AB33" s="1">
        <v>0</v>
      </c>
      <c r="AC33" s="1">
        <v>0</v>
      </c>
      <c r="AD33" s="1">
        <v>0</v>
      </c>
      <c r="AF33" s="2">
        <v>13</v>
      </c>
      <c r="AG33" s="2">
        <v>0</v>
      </c>
      <c r="AI33" s="12" t="s">
        <v>605</v>
      </c>
    </row>
    <row r="34" spans="1:35" x14ac:dyDescent="0.55000000000000004">
      <c r="A34" t="s">
        <v>615</v>
      </c>
      <c r="B34" s="75" t="s">
        <v>127</v>
      </c>
      <c r="C34" s="7" t="s">
        <v>62</v>
      </c>
      <c r="D34" s="7" t="s">
        <v>63</v>
      </c>
      <c r="E34" s="85" t="s">
        <v>877</v>
      </c>
      <c r="F34" s="85" t="s">
        <v>827</v>
      </c>
      <c r="G34" s="75" t="s">
        <v>690</v>
      </c>
      <c r="H34" s="7" t="s">
        <v>261</v>
      </c>
      <c r="I34" s="7" t="s">
        <v>483</v>
      </c>
      <c r="J34" s="29" t="str">
        <f>_xlfn.CONCAT(I34," (",VLOOKUP(G34,'Uses Info Evaluation'!H:BC,46,FALSE),")")</f>
        <v>Delphinium staphisagria L. (1)</v>
      </c>
      <c r="K34" s="7" t="s">
        <v>219</v>
      </c>
      <c r="L34" s="8">
        <v>760416</v>
      </c>
      <c r="M34" s="7" t="s">
        <v>484</v>
      </c>
      <c r="N34" s="19">
        <v>0</v>
      </c>
      <c r="O34" s="19">
        <v>0</v>
      </c>
      <c r="P34" s="19">
        <v>0</v>
      </c>
      <c r="Q34" s="19">
        <v>1</v>
      </c>
      <c r="R34" s="19">
        <v>0</v>
      </c>
      <c r="S34" s="19">
        <v>0</v>
      </c>
      <c r="T34" s="19">
        <v>2</v>
      </c>
      <c r="U34" s="19">
        <v>0</v>
      </c>
      <c r="V34" s="19">
        <v>0</v>
      </c>
      <c r="W34" s="19">
        <v>0</v>
      </c>
      <c r="X34" s="19">
        <v>0</v>
      </c>
      <c r="Y34" s="19">
        <v>0</v>
      </c>
      <c r="Z34" s="19">
        <v>0</v>
      </c>
      <c r="AB34" s="1">
        <v>2</v>
      </c>
      <c r="AC34" s="1">
        <v>0</v>
      </c>
      <c r="AD34" s="1">
        <v>2</v>
      </c>
      <c r="AF34" s="2">
        <v>11</v>
      </c>
      <c r="AG34" s="2">
        <v>2</v>
      </c>
      <c r="AI34" s="12" t="s">
        <v>515</v>
      </c>
    </row>
    <row r="35" spans="1:35" x14ac:dyDescent="0.55000000000000004">
      <c r="A35" t="s">
        <v>616</v>
      </c>
      <c r="B35" s="75" t="s">
        <v>128</v>
      </c>
      <c r="C35" s="7" t="s">
        <v>180</v>
      </c>
      <c r="D35" s="7" t="s">
        <v>67</v>
      </c>
      <c r="E35" s="85" t="s">
        <v>882</v>
      </c>
      <c r="F35" s="85" t="s">
        <v>831</v>
      </c>
      <c r="G35" s="75" t="s">
        <v>691</v>
      </c>
      <c r="H35" s="7" t="s">
        <v>261</v>
      </c>
      <c r="I35" s="7" t="s">
        <v>262</v>
      </c>
      <c r="J35" s="29" t="str">
        <f>_xlfn.CONCAT(I35," (",VLOOKUP(G35,'Uses Info Evaluation'!H:BC,46,FALSE),")")</f>
        <v>Clematis vitalba L. (1)</v>
      </c>
      <c r="K35" s="7" t="s">
        <v>219</v>
      </c>
      <c r="L35" s="8">
        <v>726964</v>
      </c>
      <c r="M35" s="7" t="s">
        <v>263</v>
      </c>
      <c r="N35" s="19">
        <v>0</v>
      </c>
      <c r="O35" s="19">
        <v>0</v>
      </c>
      <c r="P35" s="19">
        <v>0</v>
      </c>
      <c r="Q35" s="19">
        <v>1.6666666666666667</v>
      </c>
      <c r="R35" s="19">
        <v>0</v>
      </c>
      <c r="S35" s="19">
        <v>1</v>
      </c>
      <c r="T35" s="19">
        <v>-2</v>
      </c>
      <c r="U35" s="19">
        <v>0</v>
      </c>
      <c r="V35" s="19">
        <v>0</v>
      </c>
      <c r="W35" s="19">
        <v>0</v>
      </c>
      <c r="X35" s="19">
        <v>0</v>
      </c>
      <c r="Y35" s="19">
        <v>0</v>
      </c>
      <c r="Z35" s="19">
        <v>0</v>
      </c>
      <c r="AB35" s="1">
        <v>2</v>
      </c>
      <c r="AC35" s="1">
        <v>1</v>
      </c>
      <c r="AD35" s="1">
        <v>1</v>
      </c>
      <c r="AF35" s="2">
        <v>10</v>
      </c>
      <c r="AG35" s="2">
        <v>3</v>
      </c>
      <c r="AI35" s="12" t="s">
        <v>515</v>
      </c>
    </row>
    <row r="36" spans="1:35" x14ac:dyDescent="0.55000000000000004">
      <c r="A36" t="s">
        <v>616</v>
      </c>
      <c r="B36" s="75" t="s">
        <v>128</v>
      </c>
      <c r="C36" s="7" t="s">
        <v>180</v>
      </c>
      <c r="D36" s="7" t="s">
        <v>67</v>
      </c>
      <c r="E36" s="85" t="s">
        <v>882</v>
      </c>
      <c r="F36" s="85" t="s">
        <v>831</v>
      </c>
      <c r="G36" s="75" t="s">
        <v>692</v>
      </c>
      <c r="H36" s="7" t="s">
        <v>264</v>
      </c>
      <c r="I36" s="7" t="s">
        <v>265</v>
      </c>
      <c r="J36" s="29" t="str">
        <f>_xlfn.CONCAT(I36," (",VLOOKUP(G36,'Uses Info Evaluation'!H:BC,46,FALSE),")")</f>
        <v>Dioscorea communis (L.) Caddick &amp; Wilkin (3)</v>
      </c>
      <c r="K36" s="7" t="s">
        <v>232</v>
      </c>
      <c r="L36" s="8">
        <v>239990</v>
      </c>
      <c r="M36" s="7" t="s">
        <v>266</v>
      </c>
      <c r="N36" s="19">
        <v>0</v>
      </c>
      <c r="O36" s="19">
        <v>0</v>
      </c>
      <c r="P36" s="19">
        <v>0</v>
      </c>
      <c r="Q36" s="19">
        <v>-2</v>
      </c>
      <c r="R36" s="19">
        <v>0</v>
      </c>
      <c r="S36" s="19">
        <v>1</v>
      </c>
      <c r="T36" s="19">
        <v>2</v>
      </c>
      <c r="U36" s="19">
        <v>2</v>
      </c>
      <c r="V36" s="19">
        <v>0</v>
      </c>
      <c r="W36" s="19">
        <v>0</v>
      </c>
      <c r="X36" s="19">
        <v>0</v>
      </c>
      <c r="Y36" s="19">
        <v>0</v>
      </c>
      <c r="Z36" s="19">
        <v>0</v>
      </c>
      <c r="AB36" s="1">
        <v>3</v>
      </c>
      <c r="AC36" s="1">
        <v>1</v>
      </c>
      <c r="AD36" s="1">
        <v>2</v>
      </c>
      <c r="AF36" s="2">
        <v>9</v>
      </c>
      <c r="AG36" s="2">
        <v>4</v>
      </c>
      <c r="AI36" s="12" t="s">
        <v>515</v>
      </c>
    </row>
    <row r="37" spans="1:35" x14ac:dyDescent="0.55000000000000004">
      <c r="A37" t="s">
        <v>616</v>
      </c>
      <c r="B37" s="75" t="s">
        <v>128</v>
      </c>
      <c r="C37" s="7" t="s">
        <v>180</v>
      </c>
      <c r="D37" s="7" t="s">
        <v>67</v>
      </c>
      <c r="E37" s="85" t="s">
        <v>882</v>
      </c>
      <c r="F37" s="85" t="s">
        <v>831</v>
      </c>
      <c r="G37" s="75" t="s">
        <v>693</v>
      </c>
      <c r="H37" s="7" t="s">
        <v>267</v>
      </c>
      <c r="I37" s="7" t="s">
        <v>268</v>
      </c>
      <c r="J37" s="29" t="str">
        <f>_xlfn.CONCAT(I37," (",VLOOKUP(G37,'Uses Info Evaluation'!H:BC,46,FALSE),")")</f>
        <v>Vitis vinifera L. (3)</v>
      </c>
      <c r="K37" s="7" t="s">
        <v>219</v>
      </c>
      <c r="L37" s="8">
        <v>457006</v>
      </c>
      <c r="M37" s="7" t="s">
        <v>269</v>
      </c>
      <c r="N37" s="19">
        <v>0</v>
      </c>
      <c r="O37" s="19">
        <v>0</v>
      </c>
      <c r="P37" s="19">
        <v>0</v>
      </c>
      <c r="Q37" s="19">
        <v>1.5</v>
      </c>
      <c r="R37" s="19">
        <v>0</v>
      </c>
      <c r="S37" s="19">
        <v>1</v>
      </c>
      <c r="T37" s="19">
        <v>0</v>
      </c>
      <c r="U37" s="19">
        <v>-2</v>
      </c>
      <c r="V37" s="19">
        <v>0</v>
      </c>
      <c r="W37" s="19">
        <v>0</v>
      </c>
      <c r="X37" s="19">
        <v>0</v>
      </c>
      <c r="Y37" s="19">
        <v>0</v>
      </c>
      <c r="Z37" s="19">
        <v>0</v>
      </c>
      <c r="AB37" s="1">
        <v>2</v>
      </c>
      <c r="AC37" s="1">
        <v>1</v>
      </c>
      <c r="AD37" s="1">
        <v>1</v>
      </c>
      <c r="AF37" s="2">
        <v>10</v>
      </c>
      <c r="AG37" s="2">
        <v>3</v>
      </c>
      <c r="AI37" s="12" t="s">
        <v>515</v>
      </c>
    </row>
    <row r="38" spans="1:35" x14ac:dyDescent="0.55000000000000004">
      <c r="A38" t="s">
        <v>617</v>
      </c>
      <c r="B38" s="75" t="s">
        <v>129</v>
      </c>
      <c r="C38" s="7" t="s">
        <v>75</v>
      </c>
      <c r="D38" s="7" t="s">
        <v>76</v>
      </c>
      <c r="E38" s="85" t="s">
        <v>890</v>
      </c>
      <c r="F38" s="85" t="s">
        <v>839</v>
      </c>
      <c r="G38" s="75" t="s">
        <v>694</v>
      </c>
      <c r="H38" s="7" t="s">
        <v>334</v>
      </c>
      <c r="I38" s="7" t="s">
        <v>335</v>
      </c>
      <c r="J38" s="29" t="str">
        <f>_xlfn.CONCAT(I38," (",VLOOKUP(G38,'Uses Info Evaluation'!H:BC,46,FALSE),")")</f>
        <v>Glycyrrhiza echinata L. (3)</v>
      </c>
      <c r="K38" s="7" t="s">
        <v>219</v>
      </c>
      <c r="L38" s="8">
        <v>827714</v>
      </c>
      <c r="M38" s="7" t="s">
        <v>336</v>
      </c>
      <c r="N38" s="19">
        <v>2</v>
      </c>
      <c r="O38" s="19">
        <v>0</v>
      </c>
      <c r="P38" s="19">
        <v>2</v>
      </c>
      <c r="Q38" s="19">
        <v>0</v>
      </c>
      <c r="R38" s="19">
        <v>1</v>
      </c>
      <c r="S38" s="19">
        <v>0</v>
      </c>
      <c r="T38" s="19">
        <v>2</v>
      </c>
      <c r="U38" s="19">
        <v>0</v>
      </c>
      <c r="V38" s="19">
        <v>0</v>
      </c>
      <c r="W38" s="19">
        <v>0</v>
      </c>
      <c r="X38" s="19">
        <v>0</v>
      </c>
      <c r="Y38" s="19">
        <v>0</v>
      </c>
      <c r="Z38" s="19">
        <v>2</v>
      </c>
      <c r="AB38" s="1">
        <v>5</v>
      </c>
      <c r="AC38" s="1">
        <v>0</v>
      </c>
      <c r="AD38" s="1">
        <v>5</v>
      </c>
      <c r="AE38" s="58"/>
      <c r="AF38" s="2">
        <v>8</v>
      </c>
      <c r="AG38" s="2">
        <v>5</v>
      </c>
      <c r="AI38" s="12" t="s">
        <v>513</v>
      </c>
    </row>
    <row r="39" spans="1:35" x14ac:dyDescent="0.55000000000000004">
      <c r="A39" t="s">
        <v>617</v>
      </c>
      <c r="B39" s="75" t="s">
        <v>129</v>
      </c>
      <c r="C39" s="7" t="s">
        <v>75</v>
      </c>
      <c r="D39" s="7" t="s">
        <v>76</v>
      </c>
      <c r="E39" s="85" t="s">
        <v>890</v>
      </c>
      <c r="F39" s="85" t="s">
        <v>839</v>
      </c>
      <c r="G39" s="75" t="s">
        <v>695</v>
      </c>
      <c r="H39" s="7" t="s">
        <v>334</v>
      </c>
      <c r="I39" s="7" t="s">
        <v>337</v>
      </c>
      <c r="J39" s="29" t="str">
        <f>_xlfn.CONCAT(I39," (",VLOOKUP(G39,'Uses Info Evaluation'!H:BC,46,FALSE),")")</f>
        <v>Glycyrrhiza glabra L. (3)</v>
      </c>
      <c r="K39" s="7" t="s">
        <v>219</v>
      </c>
      <c r="L39" s="8">
        <v>827728</v>
      </c>
      <c r="M39" s="7" t="s">
        <v>338</v>
      </c>
      <c r="N39" s="19">
        <v>1</v>
      </c>
      <c r="O39" s="19">
        <v>0</v>
      </c>
      <c r="P39" s="19">
        <v>2</v>
      </c>
      <c r="Q39" s="19">
        <v>0</v>
      </c>
      <c r="R39" s="19">
        <v>1</v>
      </c>
      <c r="S39" s="19">
        <v>0</v>
      </c>
      <c r="T39" s="19">
        <v>0.75</v>
      </c>
      <c r="U39" s="19">
        <v>0</v>
      </c>
      <c r="V39" s="19">
        <v>2</v>
      </c>
      <c r="W39" s="19">
        <v>2</v>
      </c>
      <c r="X39" s="19">
        <v>2</v>
      </c>
      <c r="Y39" s="19">
        <v>0</v>
      </c>
      <c r="Z39" s="19">
        <v>2</v>
      </c>
      <c r="AB39" s="1">
        <v>8</v>
      </c>
      <c r="AC39" s="1">
        <v>0</v>
      </c>
      <c r="AD39" s="1">
        <v>8</v>
      </c>
      <c r="AE39" s="58"/>
      <c r="AF39" s="2">
        <v>5</v>
      </c>
      <c r="AG39" s="2">
        <v>8</v>
      </c>
      <c r="AI39" s="12" t="s">
        <v>513</v>
      </c>
    </row>
    <row r="40" spans="1:35" x14ac:dyDescent="0.55000000000000004">
      <c r="A40" t="s">
        <v>618</v>
      </c>
      <c r="B40" s="75" t="s">
        <v>130</v>
      </c>
      <c r="C40" s="7" t="s">
        <v>77</v>
      </c>
      <c r="D40" s="7" t="s">
        <v>181</v>
      </c>
      <c r="E40" s="85" t="s">
        <v>925</v>
      </c>
      <c r="F40" s="85" t="s">
        <v>865</v>
      </c>
      <c r="G40" s="75" t="s">
        <v>696</v>
      </c>
      <c r="H40" s="7" t="s">
        <v>421</v>
      </c>
      <c r="I40" s="7" t="s">
        <v>507</v>
      </c>
      <c r="J40" s="29" t="str">
        <f>_xlfn.CONCAT(I40," (",VLOOKUP(G40,'Uses Info Evaluation'!H:BC,46,FALSE),")")</f>
        <v>Hyoscyamus albus L. (3)</v>
      </c>
      <c r="K40" s="7" t="s">
        <v>219</v>
      </c>
      <c r="L40" s="8">
        <v>857395</v>
      </c>
      <c r="M40" s="7" t="s">
        <v>508</v>
      </c>
      <c r="N40" s="19">
        <v>1</v>
      </c>
      <c r="O40" s="19">
        <v>0</v>
      </c>
      <c r="P40" s="19">
        <v>0</v>
      </c>
      <c r="Q40" s="19">
        <v>0</v>
      </c>
      <c r="R40" s="19">
        <v>1.5</v>
      </c>
      <c r="S40" s="19">
        <v>1.5</v>
      </c>
      <c r="T40" s="19">
        <v>1.6666666666666667</v>
      </c>
      <c r="U40" s="19">
        <v>0</v>
      </c>
      <c r="V40" s="19">
        <v>0</v>
      </c>
      <c r="W40" s="19">
        <v>0</v>
      </c>
      <c r="X40" s="19">
        <v>0</v>
      </c>
      <c r="Y40" s="19">
        <v>2</v>
      </c>
      <c r="Z40" s="19">
        <v>0</v>
      </c>
      <c r="AB40" s="1">
        <v>5</v>
      </c>
      <c r="AC40" s="1">
        <v>0</v>
      </c>
      <c r="AD40" s="1">
        <v>5</v>
      </c>
      <c r="AF40" s="2">
        <v>8</v>
      </c>
      <c r="AG40" s="2">
        <v>5</v>
      </c>
      <c r="AI40" s="12" t="s">
        <v>513</v>
      </c>
    </row>
    <row r="41" spans="1:35" x14ac:dyDescent="0.55000000000000004">
      <c r="A41" t="s">
        <v>618</v>
      </c>
      <c r="B41" s="75" t="s">
        <v>130</v>
      </c>
      <c r="C41" s="7" t="s">
        <v>77</v>
      </c>
      <c r="D41" s="7" t="s">
        <v>181</v>
      </c>
      <c r="E41" s="85" t="s">
        <v>924</v>
      </c>
      <c r="F41" s="85" t="s">
        <v>864</v>
      </c>
      <c r="G41" s="75" t="s">
        <v>697</v>
      </c>
      <c r="H41" s="7" t="s">
        <v>421</v>
      </c>
      <c r="I41" s="7" t="s">
        <v>505</v>
      </c>
      <c r="J41" s="29" t="str">
        <f>_xlfn.CONCAT(I41," (",VLOOKUP(G41,'Uses Info Evaluation'!H:BC,46,FALSE),")")</f>
        <v>Hyoscyamus aureus L. (2)</v>
      </c>
      <c r="K41" s="7" t="s">
        <v>219</v>
      </c>
      <c r="L41" s="8">
        <v>857400</v>
      </c>
      <c r="M41" s="7" t="s">
        <v>506</v>
      </c>
      <c r="N41" s="19">
        <v>1</v>
      </c>
      <c r="O41" s="19">
        <v>0</v>
      </c>
      <c r="P41" s="19">
        <v>0</v>
      </c>
      <c r="Q41" s="19">
        <v>0</v>
      </c>
      <c r="R41" s="19">
        <v>1.5</v>
      </c>
      <c r="S41" s="19">
        <v>2</v>
      </c>
      <c r="T41" s="19">
        <v>1.6666666666666667</v>
      </c>
      <c r="U41" s="19">
        <v>0</v>
      </c>
      <c r="V41" s="19">
        <v>0</v>
      </c>
      <c r="W41" s="19">
        <v>0</v>
      </c>
      <c r="X41" s="19">
        <v>0</v>
      </c>
      <c r="Y41" s="19">
        <v>0</v>
      </c>
      <c r="Z41" s="19">
        <v>0</v>
      </c>
      <c r="AB41" s="1">
        <v>4</v>
      </c>
      <c r="AC41" s="1">
        <v>0</v>
      </c>
      <c r="AD41" s="1">
        <v>4</v>
      </c>
      <c r="AF41" s="2">
        <v>9</v>
      </c>
      <c r="AG41" s="2">
        <v>4</v>
      </c>
      <c r="AI41" s="12" t="s">
        <v>514</v>
      </c>
    </row>
    <row r="42" spans="1:35" x14ac:dyDescent="0.55000000000000004">
      <c r="A42" t="s">
        <v>618</v>
      </c>
      <c r="B42" s="75" t="s">
        <v>130</v>
      </c>
      <c r="C42" s="7" t="s">
        <v>77</v>
      </c>
      <c r="D42" s="7" t="s">
        <v>181</v>
      </c>
      <c r="E42" s="85" t="s">
        <v>923</v>
      </c>
      <c r="F42" s="85" t="s">
        <v>863</v>
      </c>
      <c r="G42" s="75" t="s">
        <v>698</v>
      </c>
      <c r="H42" s="7" t="s">
        <v>421</v>
      </c>
      <c r="I42" s="7" t="s">
        <v>503</v>
      </c>
      <c r="J42" s="29" t="str">
        <f>_xlfn.CONCAT(I42," (",VLOOKUP(G42,'Uses Info Evaluation'!H:BC,46,FALSE),")")</f>
        <v>Hyoscyamus niger L. (2)</v>
      </c>
      <c r="K42" s="7" t="s">
        <v>219</v>
      </c>
      <c r="L42" s="8">
        <v>857441</v>
      </c>
      <c r="M42" s="7" t="s">
        <v>504</v>
      </c>
      <c r="N42" s="19">
        <v>1</v>
      </c>
      <c r="O42" s="19">
        <v>0</v>
      </c>
      <c r="P42" s="19">
        <v>0</v>
      </c>
      <c r="Q42" s="19">
        <v>0</v>
      </c>
      <c r="R42" s="19">
        <v>1</v>
      </c>
      <c r="S42" s="19">
        <v>1.5</v>
      </c>
      <c r="T42" s="19">
        <v>2</v>
      </c>
      <c r="U42" s="19">
        <v>0</v>
      </c>
      <c r="V42" s="19">
        <v>0</v>
      </c>
      <c r="W42" s="19">
        <v>0</v>
      </c>
      <c r="X42" s="19">
        <v>0</v>
      </c>
      <c r="Y42" s="19">
        <v>0</v>
      </c>
      <c r="Z42" s="19">
        <v>0</v>
      </c>
      <c r="AB42" s="1">
        <v>4</v>
      </c>
      <c r="AC42" s="1">
        <v>0</v>
      </c>
      <c r="AD42" s="1">
        <v>4</v>
      </c>
      <c r="AF42" s="2">
        <v>9</v>
      </c>
      <c r="AG42" s="2">
        <v>4</v>
      </c>
      <c r="AI42" s="12" t="s">
        <v>514</v>
      </c>
    </row>
    <row r="43" spans="1:35" x14ac:dyDescent="0.55000000000000004">
      <c r="A43" t="s">
        <v>619</v>
      </c>
      <c r="B43" s="75" t="s">
        <v>131</v>
      </c>
      <c r="C43" s="7" t="s">
        <v>182</v>
      </c>
      <c r="D43" s="7" t="s">
        <v>10</v>
      </c>
      <c r="E43" s="85" t="s">
        <v>885</v>
      </c>
      <c r="F43" s="85" t="s">
        <v>836</v>
      </c>
      <c r="G43" s="75" t="s">
        <v>699</v>
      </c>
      <c r="H43" s="7" t="s">
        <v>280</v>
      </c>
      <c r="I43" s="7" t="s">
        <v>304</v>
      </c>
      <c r="J43" s="29" t="str">
        <f>_xlfn.CONCAT(I43," (",VLOOKUP(G43,'Uses Info Evaluation'!H:BC,46,FALSE),")")</f>
        <v>Asarum europaeum L. (3)</v>
      </c>
      <c r="K43" s="7" t="s">
        <v>219</v>
      </c>
      <c r="L43" s="8">
        <v>654312</v>
      </c>
      <c r="M43" s="7" t="s">
        <v>305</v>
      </c>
      <c r="N43" s="19">
        <v>0</v>
      </c>
      <c r="O43" s="19">
        <v>0</v>
      </c>
      <c r="P43" s="19">
        <v>0</v>
      </c>
      <c r="Q43" s="19">
        <v>0</v>
      </c>
      <c r="R43" s="19">
        <v>1</v>
      </c>
      <c r="S43" s="19">
        <v>2</v>
      </c>
      <c r="T43" s="19">
        <v>1.5</v>
      </c>
      <c r="U43" s="19">
        <v>0</v>
      </c>
      <c r="V43" s="19">
        <v>0</v>
      </c>
      <c r="W43" s="19">
        <v>0</v>
      </c>
      <c r="X43" s="19">
        <v>0</v>
      </c>
      <c r="Y43" s="19">
        <v>2</v>
      </c>
      <c r="Z43" s="19">
        <v>2</v>
      </c>
      <c r="AB43" s="1">
        <v>5</v>
      </c>
      <c r="AC43" s="1">
        <v>0</v>
      </c>
      <c r="AD43" s="1">
        <v>5</v>
      </c>
      <c r="AF43" s="2">
        <v>8</v>
      </c>
      <c r="AG43" s="2">
        <v>5</v>
      </c>
      <c r="AI43" s="12" t="s">
        <v>513</v>
      </c>
    </row>
    <row r="44" spans="1:35" x14ac:dyDescent="0.55000000000000004">
      <c r="A44" t="s">
        <v>620</v>
      </c>
      <c r="B44" s="75" t="s">
        <v>132</v>
      </c>
      <c r="C44" s="7" t="s">
        <v>78</v>
      </c>
      <c r="D44" s="7" t="s">
        <v>11</v>
      </c>
      <c r="E44" s="85" t="s">
        <v>896</v>
      </c>
      <c r="F44" s="85" t="s">
        <v>78</v>
      </c>
      <c r="G44" s="75" t="s">
        <v>700</v>
      </c>
      <c r="H44" s="7" t="s">
        <v>339</v>
      </c>
      <c r="I44" s="7" t="s">
        <v>342</v>
      </c>
      <c r="J44" s="29" t="str">
        <f>_xlfn.CONCAT(I44," (",VLOOKUP(G44,'Uses Info Evaluation'!H:BC,46,FALSE),")")</f>
        <v>Ephedra fragilis Desf. (2)</v>
      </c>
      <c r="K44" s="7" t="s">
        <v>232</v>
      </c>
      <c r="L44" s="8">
        <v>332930</v>
      </c>
      <c r="M44" s="7" t="s">
        <v>343</v>
      </c>
      <c r="N44" s="19">
        <v>0</v>
      </c>
      <c r="O44" s="19">
        <v>0</v>
      </c>
      <c r="P44" s="19">
        <v>0</v>
      </c>
      <c r="Q44" s="19">
        <v>0</v>
      </c>
      <c r="R44" s="19">
        <v>0</v>
      </c>
      <c r="S44" s="19">
        <v>0</v>
      </c>
      <c r="T44" s="19">
        <v>0</v>
      </c>
      <c r="U44" s="19">
        <v>0</v>
      </c>
      <c r="V44" s="19">
        <v>0</v>
      </c>
      <c r="W44" s="19">
        <v>0</v>
      </c>
      <c r="X44" s="19">
        <v>0</v>
      </c>
      <c r="Y44" s="19">
        <v>0</v>
      </c>
      <c r="Z44" s="19">
        <v>0</v>
      </c>
      <c r="AB44" s="1">
        <v>0</v>
      </c>
      <c r="AC44" s="1">
        <v>0</v>
      </c>
      <c r="AD44" s="1">
        <v>0</v>
      </c>
      <c r="AE44" s="58"/>
      <c r="AF44" s="2">
        <v>13</v>
      </c>
      <c r="AG44" s="2">
        <v>0</v>
      </c>
      <c r="AI44" s="12" t="s">
        <v>605</v>
      </c>
    </row>
    <row r="45" spans="1:35" x14ac:dyDescent="0.55000000000000004">
      <c r="A45" t="s">
        <v>620</v>
      </c>
      <c r="B45" s="75" t="s">
        <v>132</v>
      </c>
      <c r="C45" s="7" t="s">
        <v>78</v>
      </c>
      <c r="D45" s="7" t="s">
        <v>11</v>
      </c>
      <c r="E45" s="85" t="s">
        <v>896</v>
      </c>
      <c r="F45" s="85" t="s">
        <v>78</v>
      </c>
      <c r="G45" s="75" t="s">
        <v>701</v>
      </c>
      <c r="H45" s="7" t="s">
        <v>339</v>
      </c>
      <c r="I45" s="7" t="s">
        <v>344</v>
      </c>
      <c r="J45" s="29" t="str">
        <f>_xlfn.CONCAT(I45," (",VLOOKUP(G45,'Uses Info Evaluation'!H:BC,46,FALSE),")")</f>
        <v>Ephedra major Host (2)</v>
      </c>
      <c r="K45" s="7" t="s">
        <v>232</v>
      </c>
      <c r="L45" s="8">
        <v>332970</v>
      </c>
      <c r="M45" s="7" t="s">
        <v>345</v>
      </c>
      <c r="N45" s="19">
        <v>2</v>
      </c>
      <c r="O45" s="19">
        <v>0</v>
      </c>
      <c r="P45" s="19">
        <v>-2</v>
      </c>
      <c r="Q45" s="19">
        <v>1.3333333333333333</v>
      </c>
      <c r="R45" s="19">
        <v>1</v>
      </c>
      <c r="S45" s="19">
        <v>0</v>
      </c>
      <c r="T45" s="19">
        <v>0</v>
      </c>
      <c r="U45" s="19">
        <v>0</v>
      </c>
      <c r="V45" s="19">
        <v>0</v>
      </c>
      <c r="W45" s="19">
        <v>0</v>
      </c>
      <c r="X45" s="19">
        <v>0</v>
      </c>
      <c r="Y45" s="19">
        <v>-2</v>
      </c>
      <c r="Z45" s="19">
        <v>0</v>
      </c>
      <c r="AB45" s="1">
        <v>3</v>
      </c>
      <c r="AC45" s="1">
        <v>2</v>
      </c>
      <c r="AD45" s="1">
        <v>1</v>
      </c>
      <c r="AE45" s="58"/>
      <c r="AF45" s="2">
        <v>8</v>
      </c>
      <c r="AG45" s="2">
        <v>5</v>
      </c>
      <c r="AI45" s="12" t="s">
        <v>515</v>
      </c>
    </row>
    <row r="46" spans="1:35" x14ac:dyDescent="0.55000000000000004">
      <c r="A46" t="s">
        <v>620</v>
      </c>
      <c r="B46" s="75" t="s">
        <v>132</v>
      </c>
      <c r="C46" s="7" t="s">
        <v>78</v>
      </c>
      <c r="D46" s="7" t="s">
        <v>11</v>
      </c>
      <c r="E46" s="85" t="s">
        <v>896</v>
      </c>
      <c r="F46" s="85" t="s">
        <v>78</v>
      </c>
      <c r="G46" s="75" t="s">
        <v>702</v>
      </c>
      <c r="H46" s="7" t="s">
        <v>346</v>
      </c>
      <c r="I46" s="7" t="s">
        <v>347</v>
      </c>
      <c r="J46" s="29" t="str">
        <f>_xlfn.CONCAT(I46," (",VLOOKUP(G46,'Uses Info Evaluation'!H:BC,46,FALSE),")")</f>
        <v>Equisetum arvense L. (3)</v>
      </c>
      <c r="K46" s="7" t="s">
        <v>219</v>
      </c>
      <c r="L46" s="8">
        <v>910663</v>
      </c>
      <c r="M46" s="7" t="s">
        <v>348</v>
      </c>
      <c r="N46" s="19">
        <v>1</v>
      </c>
      <c r="O46" s="19">
        <v>1</v>
      </c>
      <c r="P46" s="19">
        <v>-2</v>
      </c>
      <c r="Q46" s="19">
        <v>0.75</v>
      </c>
      <c r="R46" s="19">
        <v>1</v>
      </c>
      <c r="S46" s="19">
        <v>0</v>
      </c>
      <c r="T46" s="19">
        <v>0</v>
      </c>
      <c r="U46" s="19">
        <v>0</v>
      </c>
      <c r="V46" s="19">
        <v>0</v>
      </c>
      <c r="W46" s="19">
        <v>0</v>
      </c>
      <c r="X46" s="19">
        <v>0</v>
      </c>
      <c r="Y46" s="19">
        <v>2</v>
      </c>
      <c r="Z46" s="19">
        <v>0</v>
      </c>
      <c r="AB46" s="1">
        <v>5</v>
      </c>
      <c r="AC46" s="1">
        <v>1</v>
      </c>
      <c r="AD46" s="1">
        <v>4</v>
      </c>
      <c r="AE46" s="58"/>
      <c r="AF46" s="2">
        <v>7</v>
      </c>
      <c r="AG46" s="2">
        <v>6</v>
      </c>
      <c r="AI46" s="12" t="s">
        <v>514</v>
      </c>
    </row>
    <row r="47" spans="1:35" x14ac:dyDescent="0.55000000000000004">
      <c r="A47" t="s">
        <v>620</v>
      </c>
      <c r="B47" s="75" t="s">
        <v>132</v>
      </c>
      <c r="C47" s="7" t="s">
        <v>78</v>
      </c>
      <c r="D47" s="7" t="s">
        <v>11</v>
      </c>
      <c r="E47" s="85" t="s">
        <v>896</v>
      </c>
      <c r="F47" s="85" t="s">
        <v>78</v>
      </c>
      <c r="G47" s="75" t="s">
        <v>703</v>
      </c>
      <c r="H47" s="7" t="s">
        <v>346</v>
      </c>
      <c r="I47" s="7" t="s">
        <v>351</v>
      </c>
      <c r="J47" s="29" t="str">
        <f>_xlfn.CONCAT(I47," (",VLOOKUP(G47,'Uses Info Evaluation'!H:BC,46,FALSE),")")</f>
        <v>Equisetum ramosissimum Desf. (3)</v>
      </c>
      <c r="K47" s="7" t="s">
        <v>219</v>
      </c>
      <c r="L47" s="8">
        <v>1137129</v>
      </c>
      <c r="M47" s="7" t="s">
        <v>352</v>
      </c>
      <c r="N47" s="19">
        <v>1</v>
      </c>
      <c r="O47" s="19">
        <v>1</v>
      </c>
      <c r="P47" s="19">
        <v>1</v>
      </c>
      <c r="Q47" s="19">
        <v>0.75</v>
      </c>
      <c r="R47" s="19">
        <v>1</v>
      </c>
      <c r="S47" s="19">
        <v>0</v>
      </c>
      <c r="T47" s="19">
        <v>0</v>
      </c>
      <c r="U47" s="19">
        <v>0</v>
      </c>
      <c r="V47" s="19">
        <v>0</v>
      </c>
      <c r="W47" s="19">
        <v>0</v>
      </c>
      <c r="X47" s="19">
        <v>0</v>
      </c>
      <c r="Y47" s="19">
        <v>2</v>
      </c>
      <c r="Z47" s="19">
        <v>0</v>
      </c>
      <c r="AB47" s="1">
        <v>6</v>
      </c>
      <c r="AC47" s="1">
        <v>0</v>
      </c>
      <c r="AD47" s="1">
        <v>6</v>
      </c>
      <c r="AE47" s="58"/>
      <c r="AF47" s="2">
        <v>7</v>
      </c>
      <c r="AG47" s="2">
        <v>6</v>
      </c>
      <c r="AI47" s="12" t="s">
        <v>513</v>
      </c>
    </row>
    <row r="48" spans="1:35" x14ac:dyDescent="0.55000000000000004">
      <c r="A48" t="s">
        <v>620</v>
      </c>
      <c r="B48" s="75" t="s">
        <v>132</v>
      </c>
      <c r="C48" s="7" t="s">
        <v>78</v>
      </c>
      <c r="D48" s="7" t="s">
        <v>11</v>
      </c>
      <c r="E48" s="85" t="s">
        <v>896</v>
      </c>
      <c r="F48" s="85" t="s">
        <v>78</v>
      </c>
      <c r="G48" s="75" t="s">
        <v>704</v>
      </c>
      <c r="H48" s="7" t="s">
        <v>346</v>
      </c>
      <c r="I48" s="7" t="s">
        <v>353</v>
      </c>
      <c r="J48" s="29" t="str">
        <f>_xlfn.CONCAT(I48," (",VLOOKUP(G48,'Uses Info Evaluation'!H:BC,46,FALSE),")")</f>
        <v>Equisetum sylvaticum L. (1)</v>
      </c>
      <c r="K48" s="7" t="s">
        <v>219</v>
      </c>
      <c r="L48" s="8">
        <v>1137133</v>
      </c>
      <c r="M48" s="7" t="s">
        <v>354</v>
      </c>
      <c r="N48" s="19">
        <v>1</v>
      </c>
      <c r="O48" s="19">
        <v>1</v>
      </c>
      <c r="P48" s="19">
        <v>-2</v>
      </c>
      <c r="Q48" s="19">
        <v>0.75</v>
      </c>
      <c r="R48" s="19">
        <v>1</v>
      </c>
      <c r="S48" s="19">
        <v>0</v>
      </c>
      <c r="T48" s="19">
        <v>0</v>
      </c>
      <c r="U48" s="19">
        <v>0</v>
      </c>
      <c r="V48" s="19">
        <v>0</v>
      </c>
      <c r="W48" s="19">
        <v>0</v>
      </c>
      <c r="X48" s="19">
        <v>0</v>
      </c>
      <c r="Y48" s="19">
        <v>0</v>
      </c>
      <c r="Z48" s="19">
        <v>0</v>
      </c>
      <c r="AB48" s="1">
        <v>4</v>
      </c>
      <c r="AC48" s="1">
        <v>1</v>
      </c>
      <c r="AD48" s="1">
        <v>3</v>
      </c>
      <c r="AE48" s="58"/>
      <c r="AF48" s="2">
        <v>8</v>
      </c>
      <c r="AG48" s="2">
        <v>5</v>
      </c>
      <c r="AI48" s="12" t="s">
        <v>514</v>
      </c>
    </row>
    <row r="49" spans="1:35" x14ac:dyDescent="0.55000000000000004">
      <c r="A49" t="s">
        <v>620</v>
      </c>
      <c r="B49" s="75" t="s">
        <v>132</v>
      </c>
      <c r="C49" s="7" t="s">
        <v>78</v>
      </c>
      <c r="D49" s="7" t="s">
        <v>11</v>
      </c>
      <c r="E49" s="85" t="s">
        <v>896</v>
      </c>
      <c r="F49" s="85" t="s">
        <v>78</v>
      </c>
      <c r="G49" s="75" t="s">
        <v>705</v>
      </c>
      <c r="H49" s="7" t="s">
        <v>346</v>
      </c>
      <c r="I49" s="7" t="s">
        <v>355</v>
      </c>
      <c r="J49" s="29" t="str">
        <f>_xlfn.CONCAT(I49," (",VLOOKUP(G49,'Uses Info Evaluation'!H:BC,46,FALSE),")")</f>
        <v>Equisetum telmateia Ehrh. (3)</v>
      </c>
      <c r="K49" s="7" t="s">
        <v>219</v>
      </c>
      <c r="L49" s="8">
        <v>930100</v>
      </c>
      <c r="M49" s="7" t="s">
        <v>356</v>
      </c>
      <c r="N49" s="19">
        <v>1</v>
      </c>
      <c r="O49" s="19">
        <v>1</v>
      </c>
      <c r="P49" s="19">
        <v>2</v>
      </c>
      <c r="Q49" s="19">
        <v>0.75</v>
      </c>
      <c r="R49" s="19">
        <v>1</v>
      </c>
      <c r="S49" s="19">
        <v>0</v>
      </c>
      <c r="T49" s="19">
        <v>0</v>
      </c>
      <c r="U49" s="19">
        <v>0</v>
      </c>
      <c r="V49" s="19">
        <v>0</v>
      </c>
      <c r="W49" s="19">
        <v>0</v>
      </c>
      <c r="X49" s="19">
        <v>0</v>
      </c>
      <c r="Y49" s="19">
        <v>2</v>
      </c>
      <c r="Z49" s="19">
        <v>0</v>
      </c>
      <c r="AB49" s="1">
        <v>6</v>
      </c>
      <c r="AC49" s="1">
        <v>0</v>
      </c>
      <c r="AD49" s="1">
        <v>6</v>
      </c>
      <c r="AE49" s="58"/>
      <c r="AF49" s="2">
        <v>7</v>
      </c>
      <c r="AG49" s="2">
        <v>6</v>
      </c>
      <c r="AI49" s="12" t="s">
        <v>513</v>
      </c>
    </row>
    <row r="50" spans="1:35" x14ac:dyDescent="0.55000000000000004">
      <c r="A50" t="s">
        <v>621</v>
      </c>
      <c r="B50" s="75" t="s">
        <v>133</v>
      </c>
      <c r="C50" s="7" t="s">
        <v>83</v>
      </c>
      <c r="D50" s="7" t="s">
        <v>134</v>
      </c>
      <c r="E50" s="85" t="s">
        <v>928</v>
      </c>
      <c r="F50" s="85" t="s">
        <v>868</v>
      </c>
      <c r="G50" s="75" t="s">
        <v>708</v>
      </c>
      <c r="H50" s="7" t="s">
        <v>221</v>
      </c>
      <c r="I50" s="7" t="s">
        <v>275</v>
      </c>
      <c r="J50" s="29" t="str">
        <f>_xlfn.CONCAT(I50," (",VLOOKUP(G50,'Uses Info Evaluation'!H:BC,46,FALSE),")")</f>
        <v>Anthemis chia L. (0)</v>
      </c>
      <c r="K50" s="7" t="s">
        <v>219</v>
      </c>
      <c r="L50" s="8">
        <v>1110545</v>
      </c>
      <c r="M50" s="7" t="s">
        <v>276</v>
      </c>
      <c r="N50" s="19">
        <v>1</v>
      </c>
      <c r="O50" s="19">
        <v>0</v>
      </c>
      <c r="P50" s="19">
        <v>2</v>
      </c>
      <c r="Q50" s="19">
        <v>2</v>
      </c>
      <c r="R50" s="19">
        <v>1</v>
      </c>
      <c r="S50" s="19">
        <v>2</v>
      </c>
      <c r="T50" s="19">
        <v>0</v>
      </c>
      <c r="U50" s="19">
        <v>0</v>
      </c>
      <c r="V50" s="19">
        <v>0</v>
      </c>
      <c r="W50" s="19">
        <v>0</v>
      </c>
      <c r="X50" s="19">
        <v>0</v>
      </c>
      <c r="Y50" s="19">
        <v>2</v>
      </c>
      <c r="Z50" s="19">
        <v>0</v>
      </c>
      <c r="AB50" s="1">
        <v>6</v>
      </c>
      <c r="AC50" s="1">
        <v>0</v>
      </c>
      <c r="AD50" s="1">
        <v>6</v>
      </c>
      <c r="AE50" s="58"/>
      <c r="AF50" s="2">
        <v>7</v>
      </c>
      <c r="AG50" s="2">
        <v>6</v>
      </c>
      <c r="AI50" s="12" t="s">
        <v>513</v>
      </c>
    </row>
    <row r="51" spans="1:35" x14ac:dyDescent="0.55000000000000004">
      <c r="A51" t="s">
        <v>621</v>
      </c>
      <c r="B51" s="75" t="s">
        <v>133</v>
      </c>
      <c r="C51" s="7" t="s">
        <v>83</v>
      </c>
      <c r="D51" s="7" t="s">
        <v>134</v>
      </c>
      <c r="E51" s="85" t="s">
        <v>928</v>
      </c>
      <c r="F51" s="85" t="s">
        <v>868</v>
      </c>
      <c r="G51" s="75" t="s">
        <v>709</v>
      </c>
      <c r="H51" s="7" t="s">
        <v>221</v>
      </c>
      <c r="I51" s="7" t="s">
        <v>277</v>
      </c>
      <c r="J51" s="29" t="str">
        <f>_xlfn.CONCAT(I51," (",VLOOKUP(G51,'Uses Info Evaluation'!H:BC,46,FALSE),")")</f>
        <v>Matricaria chamomilla L. (3)</v>
      </c>
      <c r="K51" s="7" t="s">
        <v>219</v>
      </c>
      <c r="L51" s="8">
        <v>906535</v>
      </c>
      <c r="M51" s="7" t="s">
        <v>278</v>
      </c>
      <c r="N51" s="19">
        <v>1</v>
      </c>
      <c r="O51" s="19">
        <v>0</v>
      </c>
      <c r="P51" s="19">
        <v>2</v>
      </c>
      <c r="Q51" s="19">
        <v>2</v>
      </c>
      <c r="R51" s="19">
        <v>1</v>
      </c>
      <c r="S51" s="19">
        <v>2</v>
      </c>
      <c r="T51" s="19">
        <v>0</v>
      </c>
      <c r="U51" s="19">
        <v>0</v>
      </c>
      <c r="V51" s="19">
        <v>0</v>
      </c>
      <c r="W51" s="19">
        <v>1</v>
      </c>
      <c r="X51" s="19">
        <v>0</v>
      </c>
      <c r="Y51" s="19">
        <v>2</v>
      </c>
      <c r="Z51" s="19">
        <v>0</v>
      </c>
      <c r="AB51" s="1">
        <v>7</v>
      </c>
      <c r="AC51" s="1">
        <v>0</v>
      </c>
      <c r="AD51" s="1">
        <v>7</v>
      </c>
      <c r="AE51" s="58"/>
      <c r="AF51" s="2">
        <v>6</v>
      </c>
      <c r="AG51" s="2">
        <v>7</v>
      </c>
      <c r="AI51" s="12" t="s">
        <v>513</v>
      </c>
    </row>
    <row r="52" spans="1:35" x14ac:dyDescent="0.55000000000000004">
      <c r="A52" t="s">
        <v>622</v>
      </c>
      <c r="B52" s="75" t="s">
        <v>135</v>
      </c>
      <c r="C52" s="7" t="s">
        <v>96</v>
      </c>
      <c r="D52" s="7" t="s">
        <v>12</v>
      </c>
      <c r="E52" s="85" t="s">
        <v>933</v>
      </c>
      <c r="F52" s="85" t="s">
        <v>873</v>
      </c>
      <c r="G52" s="75" t="s">
        <v>710</v>
      </c>
      <c r="H52" s="7" t="s">
        <v>291</v>
      </c>
      <c r="I52" s="7" t="s">
        <v>452</v>
      </c>
      <c r="J52" s="29" t="str">
        <f>_xlfn.CONCAT(I52," (",VLOOKUP(G52,'Uses Info Evaluation'!H:BC,46,FALSE),")")</f>
        <v>Plantago afra L. (1)</v>
      </c>
      <c r="K52" s="7" t="s">
        <v>219</v>
      </c>
      <c r="L52" s="8">
        <v>556632</v>
      </c>
      <c r="M52" s="7" t="s">
        <v>453</v>
      </c>
      <c r="N52" s="19">
        <v>0</v>
      </c>
      <c r="O52" s="19">
        <v>2</v>
      </c>
      <c r="P52" s="19">
        <v>2</v>
      </c>
      <c r="Q52" s="19">
        <v>0</v>
      </c>
      <c r="R52" s="19">
        <v>1</v>
      </c>
      <c r="S52" s="19">
        <v>2</v>
      </c>
      <c r="T52" s="19">
        <v>0</v>
      </c>
      <c r="U52" s="19">
        <v>1</v>
      </c>
      <c r="V52" s="19">
        <v>0</v>
      </c>
      <c r="W52" s="19">
        <v>0</v>
      </c>
      <c r="X52" s="19">
        <v>0</v>
      </c>
      <c r="Y52" s="19">
        <v>1</v>
      </c>
      <c r="Z52" s="19">
        <v>0</v>
      </c>
      <c r="AB52" s="1">
        <v>6</v>
      </c>
      <c r="AC52" s="1">
        <v>0</v>
      </c>
      <c r="AD52" s="1">
        <v>6</v>
      </c>
      <c r="AE52" s="58"/>
      <c r="AF52" s="2">
        <v>7</v>
      </c>
      <c r="AG52" s="2">
        <v>6</v>
      </c>
      <c r="AI52" s="12" t="s">
        <v>513</v>
      </c>
    </row>
    <row r="53" spans="1:35" x14ac:dyDescent="0.55000000000000004">
      <c r="A53" t="s">
        <v>622</v>
      </c>
      <c r="B53" s="75" t="s">
        <v>135</v>
      </c>
      <c r="C53" s="7" t="s">
        <v>96</v>
      </c>
      <c r="D53" s="7" t="s">
        <v>12</v>
      </c>
      <c r="E53" s="85" t="s">
        <v>933</v>
      </c>
      <c r="F53" s="85" t="s">
        <v>873</v>
      </c>
      <c r="G53" s="75" t="s">
        <v>711</v>
      </c>
      <c r="H53" s="7" t="s">
        <v>291</v>
      </c>
      <c r="I53" s="7" t="s">
        <v>454</v>
      </c>
      <c r="J53" s="29" t="str">
        <f>_xlfn.CONCAT(I53," (",VLOOKUP(G53,'Uses Info Evaluation'!H:BC,46,FALSE),")")</f>
        <v>Plantago indica L. (1)</v>
      </c>
      <c r="K53" s="7" t="s">
        <v>219</v>
      </c>
      <c r="L53" s="8">
        <v>557206</v>
      </c>
      <c r="M53" s="7" t="s">
        <v>455</v>
      </c>
      <c r="N53" s="19">
        <v>0</v>
      </c>
      <c r="O53" s="19">
        <v>2</v>
      </c>
      <c r="P53" s="19">
        <v>2</v>
      </c>
      <c r="Q53" s="19">
        <v>0</v>
      </c>
      <c r="R53" s="19">
        <v>2</v>
      </c>
      <c r="S53" s="19">
        <v>1</v>
      </c>
      <c r="T53" s="19">
        <v>0</v>
      </c>
      <c r="U53" s="19">
        <v>1</v>
      </c>
      <c r="V53" s="19">
        <v>0</v>
      </c>
      <c r="W53" s="19">
        <v>0</v>
      </c>
      <c r="X53" s="19">
        <v>0</v>
      </c>
      <c r="Y53" s="19">
        <v>-2</v>
      </c>
      <c r="Z53" s="19">
        <v>0</v>
      </c>
      <c r="AB53" s="1">
        <v>5</v>
      </c>
      <c r="AC53" s="1">
        <v>1</v>
      </c>
      <c r="AD53" s="1">
        <v>4</v>
      </c>
      <c r="AE53" s="58"/>
      <c r="AF53" s="2">
        <v>7</v>
      </c>
      <c r="AG53" s="2">
        <v>6</v>
      </c>
      <c r="AI53" s="12" t="s">
        <v>514</v>
      </c>
    </row>
    <row r="54" spans="1:35" x14ac:dyDescent="0.55000000000000004">
      <c r="A54" t="s">
        <v>623</v>
      </c>
      <c r="B54" s="75" t="s">
        <v>136</v>
      </c>
      <c r="C54" s="7" t="s">
        <v>68</v>
      </c>
      <c r="D54" s="7" t="s">
        <v>69</v>
      </c>
      <c r="E54" s="85" t="s">
        <v>884</v>
      </c>
      <c r="F54" s="85" t="s">
        <v>835</v>
      </c>
      <c r="G54" s="75" t="s">
        <v>712</v>
      </c>
      <c r="H54" s="7" t="s">
        <v>291</v>
      </c>
      <c r="I54" s="7" t="s">
        <v>292</v>
      </c>
      <c r="J54" s="29" t="str">
        <f>_xlfn.CONCAT(I54," (",VLOOKUP(G54,'Uses Info Evaluation'!H:BC,46,FALSE),")")</f>
        <v>Plantago asiatica L. (3)</v>
      </c>
      <c r="K54" s="7" t="s">
        <v>219</v>
      </c>
      <c r="L54" s="8">
        <v>571414</v>
      </c>
      <c r="M54" s="7" t="s">
        <v>293</v>
      </c>
      <c r="N54" s="19">
        <v>0</v>
      </c>
      <c r="O54" s="19">
        <v>0</v>
      </c>
      <c r="P54" s="19">
        <v>0</v>
      </c>
      <c r="Q54" s="19">
        <v>0</v>
      </c>
      <c r="R54" s="19">
        <v>0</v>
      </c>
      <c r="S54" s="19">
        <v>0</v>
      </c>
      <c r="T54" s="19">
        <v>0</v>
      </c>
      <c r="U54" s="19">
        <v>0</v>
      </c>
      <c r="V54" s="19">
        <v>0</v>
      </c>
      <c r="W54" s="19">
        <v>0</v>
      </c>
      <c r="X54" s="19">
        <v>0</v>
      </c>
      <c r="Y54" s="19">
        <v>0</v>
      </c>
      <c r="Z54" s="19">
        <v>0</v>
      </c>
      <c r="AB54" s="1">
        <v>0</v>
      </c>
      <c r="AC54" s="1">
        <v>0</v>
      </c>
      <c r="AD54" s="1">
        <v>0</v>
      </c>
      <c r="AF54" s="2">
        <v>13</v>
      </c>
      <c r="AG54" s="2">
        <v>0</v>
      </c>
      <c r="AI54" s="12" t="s">
        <v>605</v>
      </c>
    </row>
    <row r="55" spans="1:35" x14ac:dyDescent="0.55000000000000004">
      <c r="A55" t="s">
        <v>623</v>
      </c>
      <c r="B55" s="75" t="s">
        <v>136</v>
      </c>
      <c r="C55" s="7" t="s">
        <v>68</v>
      </c>
      <c r="D55" s="7" t="s">
        <v>69</v>
      </c>
      <c r="E55" s="85" t="s">
        <v>883</v>
      </c>
      <c r="F55" s="85" t="s">
        <v>834</v>
      </c>
      <c r="G55" s="75" t="s">
        <v>713</v>
      </c>
      <c r="H55" s="7" t="s">
        <v>291</v>
      </c>
      <c r="I55" s="7" t="s">
        <v>298</v>
      </c>
      <c r="J55" s="29" t="str">
        <f>_xlfn.CONCAT(I55," (",VLOOKUP(G55,'Uses Info Evaluation'!H:BC,46,FALSE),")")</f>
        <v>Plantago lagopus L. (3)</v>
      </c>
      <c r="K55" s="7" t="s">
        <v>219</v>
      </c>
      <c r="L55" s="8">
        <v>570000</v>
      </c>
      <c r="M55" s="7" t="s">
        <v>299</v>
      </c>
      <c r="N55" s="19">
        <v>0</v>
      </c>
      <c r="O55" s="19">
        <v>0</v>
      </c>
      <c r="P55" s="19">
        <v>0</v>
      </c>
      <c r="Q55" s="19">
        <v>1</v>
      </c>
      <c r="R55" s="19">
        <v>2</v>
      </c>
      <c r="S55" s="19">
        <v>0</v>
      </c>
      <c r="T55" s="19">
        <v>0</v>
      </c>
      <c r="U55" s="19">
        <v>0</v>
      </c>
      <c r="V55" s="19">
        <v>0</v>
      </c>
      <c r="W55" s="19">
        <v>0</v>
      </c>
      <c r="X55" s="19">
        <v>0</v>
      </c>
      <c r="Y55" s="19">
        <v>0</v>
      </c>
      <c r="Z55" s="19">
        <v>0</v>
      </c>
      <c r="AB55" s="1">
        <v>2</v>
      </c>
      <c r="AC55" s="1">
        <v>0</v>
      </c>
      <c r="AD55" s="1">
        <v>2</v>
      </c>
      <c r="AF55" s="2">
        <v>11</v>
      </c>
      <c r="AG55" s="2">
        <v>2</v>
      </c>
      <c r="AI55" s="12" t="s">
        <v>515</v>
      </c>
    </row>
    <row r="56" spans="1:35" x14ac:dyDescent="0.55000000000000004">
      <c r="A56" t="s">
        <v>623</v>
      </c>
      <c r="B56" s="75" t="s">
        <v>136</v>
      </c>
      <c r="C56" s="7" t="s">
        <v>68</v>
      </c>
      <c r="D56" s="7" t="s">
        <v>69</v>
      </c>
      <c r="E56" s="85" t="s">
        <v>883</v>
      </c>
      <c r="F56" s="85" t="s">
        <v>834</v>
      </c>
      <c r="G56" s="75" t="s">
        <v>714</v>
      </c>
      <c r="H56" s="7" t="s">
        <v>291</v>
      </c>
      <c r="I56" s="7" t="s">
        <v>300</v>
      </c>
      <c r="J56" s="29" t="str">
        <f>_xlfn.CONCAT(I56," (",VLOOKUP(G56,'Uses Info Evaluation'!H:BC,46,FALSE),")")</f>
        <v>Plantago lanceolata L. (3)</v>
      </c>
      <c r="K56" s="7" t="s">
        <v>219</v>
      </c>
      <c r="L56" s="8">
        <v>569834</v>
      </c>
      <c r="M56" s="7" t="s">
        <v>301</v>
      </c>
      <c r="N56" s="19">
        <v>0</v>
      </c>
      <c r="O56" s="19">
        <v>0</v>
      </c>
      <c r="P56" s="19">
        <v>0</v>
      </c>
      <c r="Q56" s="19">
        <v>1</v>
      </c>
      <c r="R56" s="19">
        <v>2</v>
      </c>
      <c r="S56" s="19">
        <v>0</v>
      </c>
      <c r="T56" s="19">
        <v>0</v>
      </c>
      <c r="U56" s="19">
        <v>0</v>
      </c>
      <c r="V56" s="19">
        <v>0</v>
      </c>
      <c r="W56" s="19">
        <v>0</v>
      </c>
      <c r="X56" s="19">
        <v>0</v>
      </c>
      <c r="Y56" s="19">
        <v>0</v>
      </c>
      <c r="Z56" s="19">
        <v>0</v>
      </c>
      <c r="AB56" s="1">
        <v>2</v>
      </c>
      <c r="AC56" s="1">
        <v>0</v>
      </c>
      <c r="AD56" s="1">
        <v>2</v>
      </c>
      <c r="AF56" s="2">
        <v>11</v>
      </c>
      <c r="AG56" s="2">
        <v>2</v>
      </c>
      <c r="AI56" s="12" t="s">
        <v>515</v>
      </c>
    </row>
    <row r="57" spans="1:35" x14ac:dyDescent="0.55000000000000004">
      <c r="A57" t="s">
        <v>623</v>
      </c>
      <c r="B57" s="75" t="s">
        <v>136</v>
      </c>
      <c r="C57" s="7" t="s">
        <v>68</v>
      </c>
      <c r="D57" s="7" t="s">
        <v>69</v>
      </c>
      <c r="E57" s="85" t="s">
        <v>884</v>
      </c>
      <c r="F57" s="85" t="s">
        <v>835</v>
      </c>
      <c r="G57" s="75" t="s">
        <v>715</v>
      </c>
      <c r="H57" s="7" t="s">
        <v>291</v>
      </c>
      <c r="I57" s="7" t="s">
        <v>294</v>
      </c>
      <c r="J57" s="29" t="str">
        <f>_xlfn.CONCAT(I57," (",VLOOKUP(G57,'Uses Info Evaluation'!H:BC,46,FALSE),")")</f>
        <v>Plantago major L. (3)</v>
      </c>
      <c r="K57" s="7" t="s">
        <v>219</v>
      </c>
      <c r="L57" s="8">
        <v>569743</v>
      </c>
      <c r="M57" s="7" t="s">
        <v>295</v>
      </c>
      <c r="N57" s="19">
        <v>0</v>
      </c>
      <c r="O57" s="19">
        <v>0</v>
      </c>
      <c r="P57" s="19">
        <v>2</v>
      </c>
      <c r="Q57" s="19">
        <v>1</v>
      </c>
      <c r="R57" s="19">
        <v>2</v>
      </c>
      <c r="S57" s="19">
        <v>1</v>
      </c>
      <c r="T57" s="19">
        <v>0</v>
      </c>
      <c r="U57" s="19">
        <v>0</v>
      </c>
      <c r="V57" s="19">
        <v>0</v>
      </c>
      <c r="W57" s="19">
        <v>0</v>
      </c>
      <c r="X57" s="19">
        <v>0</v>
      </c>
      <c r="Y57" s="19">
        <v>2</v>
      </c>
      <c r="Z57" s="19">
        <v>0</v>
      </c>
      <c r="AB57" s="1">
        <v>5</v>
      </c>
      <c r="AC57" s="1">
        <v>0</v>
      </c>
      <c r="AD57" s="1">
        <v>5</v>
      </c>
      <c r="AF57" s="2">
        <v>8</v>
      </c>
      <c r="AG57" s="2">
        <v>5</v>
      </c>
      <c r="AI57" s="12" t="s">
        <v>513</v>
      </c>
    </row>
    <row r="58" spans="1:35" x14ac:dyDescent="0.55000000000000004">
      <c r="A58" t="s">
        <v>623</v>
      </c>
      <c r="B58" s="75" t="s">
        <v>136</v>
      </c>
      <c r="C58" s="7" t="s">
        <v>68</v>
      </c>
      <c r="D58" s="7" t="s">
        <v>69</v>
      </c>
      <c r="E58" s="85" t="s">
        <v>883</v>
      </c>
      <c r="F58" s="85" t="s">
        <v>834</v>
      </c>
      <c r="G58" s="75" t="s">
        <v>716</v>
      </c>
      <c r="H58" s="7" t="s">
        <v>291</v>
      </c>
      <c r="I58" s="7" t="s">
        <v>302</v>
      </c>
      <c r="J58" s="29" t="str">
        <f>_xlfn.CONCAT(I58," (",VLOOKUP(G58,'Uses Info Evaluation'!H:BC,46,FALSE),")")</f>
        <v>Plantago maritima L. (1)</v>
      </c>
      <c r="K58" s="7" t="s">
        <v>219</v>
      </c>
      <c r="L58" s="8">
        <v>569772</v>
      </c>
      <c r="M58" s="7" t="s">
        <v>303</v>
      </c>
      <c r="N58" s="19">
        <v>0</v>
      </c>
      <c r="O58" s="19">
        <v>0</v>
      </c>
      <c r="P58" s="19">
        <v>0</v>
      </c>
      <c r="Q58" s="19">
        <v>1</v>
      </c>
      <c r="R58" s="19">
        <v>0</v>
      </c>
      <c r="S58" s="19">
        <v>2</v>
      </c>
      <c r="T58" s="19">
        <v>0</v>
      </c>
      <c r="U58" s="19">
        <v>0</v>
      </c>
      <c r="V58" s="19">
        <v>0</v>
      </c>
      <c r="W58" s="19">
        <v>0</v>
      </c>
      <c r="X58" s="19">
        <v>0</v>
      </c>
      <c r="Y58" s="19">
        <v>0</v>
      </c>
      <c r="Z58" s="19">
        <v>0</v>
      </c>
      <c r="AB58" s="1">
        <v>2</v>
      </c>
      <c r="AC58" s="1">
        <v>0</v>
      </c>
      <c r="AD58" s="1">
        <v>2</v>
      </c>
      <c r="AF58" s="2">
        <v>11</v>
      </c>
      <c r="AG58" s="2">
        <v>2</v>
      </c>
      <c r="AI58" s="12" t="s">
        <v>515</v>
      </c>
    </row>
    <row r="59" spans="1:35" x14ac:dyDescent="0.55000000000000004">
      <c r="A59" t="s">
        <v>623</v>
      </c>
      <c r="B59" s="75" t="s">
        <v>136</v>
      </c>
      <c r="C59" s="7" t="s">
        <v>68</v>
      </c>
      <c r="D59" s="7" t="s">
        <v>69</v>
      </c>
      <c r="E59" s="85" t="s">
        <v>884</v>
      </c>
      <c r="F59" s="85" t="s">
        <v>835</v>
      </c>
      <c r="G59" s="75" t="s">
        <v>717</v>
      </c>
      <c r="H59" s="7" t="s">
        <v>291</v>
      </c>
      <c r="I59" s="7" t="s">
        <v>296</v>
      </c>
      <c r="J59" s="29" t="str">
        <f>_xlfn.CONCAT(I59," (",VLOOKUP(G59,'Uses Info Evaluation'!H:BC,46,FALSE),")")</f>
        <v>Plantago media L. (3)</v>
      </c>
      <c r="K59" s="7" t="s">
        <v>219</v>
      </c>
      <c r="L59" s="8">
        <v>569797</v>
      </c>
      <c r="M59" s="7" t="s">
        <v>297</v>
      </c>
      <c r="N59" s="19">
        <v>0</v>
      </c>
      <c r="O59" s="19">
        <v>0</v>
      </c>
      <c r="P59" s="19">
        <v>0</v>
      </c>
      <c r="Q59" s="19">
        <v>1</v>
      </c>
      <c r="R59" s="19">
        <v>2</v>
      </c>
      <c r="S59" s="19">
        <v>1</v>
      </c>
      <c r="T59" s="19">
        <v>0</v>
      </c>
      <c r="U59" s="19">
        <v>0</v>
      </c>
      <c r="V59" s="19">
        <v>0</v>
      </c>
      <c r="W59" s="19">
        <v>0</v>
      </c>
      <c r="X59" s="19">
        <v>0</v>
      </c>
      <c r="Y59" s="19">
        <v>-2</v>
      </c>
      <c r="Z59" s="19">
        <v>0</v>
      </c>
      <c r="AB59" s="1">
        <v>3</v>
      </c>
      <c r="AC59" s="1">
        <v>1</v>
      </c>
      <c r="AD59" s="1">
        <v>2</v>
      </c>
      <c r="AF59" s="2">
        <v>9</v>
      </c>
      <c r="AG59" s="2">
        <v>4</v>
      </c>
      <c r="AI59" s="12" t="s">
        <v>515</v>
      </c>
    </row>
    <row r="60" spans="1:35" x14ac:dyDescent="0.55000000000000004">
      <c r="A60" t="s">
        <v>624</v>
      </c>
      <c r="B60" s="75" t="s">
        <v>137</v>
      </c>
      <c r="C60" s="7" t="s">
        <v>183</v>
      </c>
      <c r="D60" s="7" t="s">
        <v>81</v>
      </c>
      <c r="E60" s="85" t="s">
        <v>901</v>
      </c>
      <c r="F60" s="85" t="s">
        <v>847</v>
      </c>
      <c r="G60" s="75" t="s">
        <v>718</v>
      </c>
      <c r="H60" s="7" t="s">
        <v>331</v>
      </c>
      <c r="I60" s="7" t="s">
        <v>374</v>
      </c>
      <c r="J60" s="29" t="str">
        <f>_xlfn.CONCAT(I60," (",VLOOKUP(G60,'Uses Info Evaluation'!H:BC,46,FALSE),")")</f>
        <v>Centaurium erythraea Rafn (2)</v>
      </c>
      <c r="K60" s="7" t="s">
        <v>219</v>
      </c>
      <c r="L60" s="8">
        <v>708639</v>
      </c>
      <c r="M60" s="7" t="s">
        <v>375</v>
      </c>
      <c r="N60" s="19">
        <v>0</v>
      </c>
      <c r="O60" s="19">
        <v>0</v>
      </c>
      <c r="P60" s="19">
        <v>2</v>
      </c>
      <c r="Q60" s="19">
        <v>2</v>
      </c>
      <c r="R60" s="19">
        <v>1</v>
      </c>
      <c r="S60" s="19">
        <v>2</v>
      </c>
      <c r="T60" s="19">
        <v>1</v>
      </c>
      <c r="U60" s="19">
        <v>0</v>
      </c>
      <c r="V60" s="19">
        <v>0</v>
      </c>
      <c r="W60" s="19">
        <v>0</v>
      </c>
      <c r="X60" s="19">
        <v>0</v>
      </c>
      <c r="Y60" s="19">
        <v>0</v>
      </c>
      <c r="Z60" s="19">
        <v>0</v>
      </c>
      <c r="AB60" s="1">
        <v>5</v>
      </c>
      <c r="AC60" s="1">
        <v>0</v>
      </c>
      <c r="AD60" s="1">
        <v>5</v>
      </c>
      <c r="AF60" s="2">
        <v>8</v>
      </c>
      <c r="AG60" s="2">
        <v>5</v>
      </c>
      <c r="AI60" s="12" t="s">
        <v>513</v>
      </c>
    </row>
    <row r="61" spans="1:35" x14ac:dyDescent="0.55000000000000004">
      <c r="A61" t="s">
        <v>625</v>
      </c>
      <c r="B61" s="75" t="s">
        <v>138</v>
      </c>
      <c r="C61" s="7" t="s">
        <v>184</v>
      </c>
      <c r="D61" s="7" t="s">
        <v>139</v>
      </c>
      <c r="E61" s="85" t="s">
        <v>912</v>
      </c>
      <c r="F61" s="85" t="s">
        <v>184</v>
      </c>
      <c r="G61" s="75" t="s">
        <v>720</v>
      </c>
      <c r="H61" s="7" t="s">
        <v>413</v>
      </c>
      <c r="I61" s="7" t="s">
        <v>414</v>
      </c>
      <c r="J61" s="29" t="str">
        <f>_xlfn.CONCAT(I61," (",VLOOKUP(G61,'Uses Info Evaluation'!H:BC,46,FALSE),")")</f>
        <v>Cyperus longus L. (1)</v>
      </c>
      <c r="K61" s="7" t="s">
        <v>232</v>
      </c>
      <c r="L61" s="8">
        <v>237327</v>
      </c>
      <c r="M61" s="7" t="s">
        <v>415</v>
      </c>
      <c r="N61" s="19">
        <v>0</v>
      </c>
      <c r="O61" s="19">
        <v>1</v>
      </c>
      <c r="P61" s="19">
        <v>2</v>
      </c>
      <c r="Q61" s="19">
        <v>2</v>
      </c>
      <c r="R61" s="19">
        <v>2</v>
      </c>
      <c r="S61" s="19">
        <v>0</v>
      </c>
      <c r="T61" s="19">
        <v>0</v>
      </c>
      <c r="U61" s="19">
        <v>0</v>
      </c>
      <c r="V61" s="19">
        <v>2</v>
      </c>
      <c r="W61" s="19">
        <v>0</v>
      </c>
      <c r="X61" s="19">
        <v>0</v>
      </c>
      <c r="Y61" s="19">
        <v>1</v>
      </c>
      <c r="Z61" s="19">
        <v>2</v>
      </c>
      <c r="AB61" s="1">
        <v>7</v>
      </c>
      <c r="AC61" s="1">
        <v>0</v>
      </c>
      <c r="AD61" s="1">
        <v>7</v>
      </c>
      <c r="AF61" s="2">
        <v>6</v>
      </c>
      <c r="AG61" s="2">
        <v>7</v>
      </c>
      <c r="AI61" s="12" t="s">
        <v>513</v>
      </c>
    </row>
    <row r="62" spans="1:35" x14ac:dyDescent="0.55000000000000004">
      <c r="A62" t="s">
        <v>626</v>
      </c>
      <c r="B62" s="75" t="s">
        <v>140</v>
      </c>
      <c r="C62" s="7" t="s">
        <v>70</v>
      </c>
      <c r="D62" s="7" t="s">
        <v>185</v>
      </c>
      <c r="E62" s="85" t="s">
        <v>887</v>
      </c>
      <c r="F62" s="85" t="s">
        <v>837</v>
      </c>
      <c r="G62" s="75" t="s">
        <v>722</v>
      </c>
      <c r="H62" s="7" t="s">
        <v>241</v>
      </c>
      <c r="I62" s="7" t="s">
        <v>376</v>
      </c>
      <c r="J62" s="29" t="str">
        <f>_xlfn.CONCAT(I62," (",VLOOKUP(G62,'Uses Info Evaluation'!H:BC,46,FALSE),")")</f>
        <v>Betonica alopecuros L. (0)</v>
      </c>
      <c r="K62" s="7" t="s">
        <v>232</v>
      </c>
      <c r="L62" s="8">
        <v>20968</v>
      </c>
      <c r="M62" s="7" t="s">
        <v>377</v>
      </c>
      <c r="N62" s="19">
        <v>0</v>
      </c>
      <c r="O62" s="19">
        <v>0</v>
      </c>
      <c r="P62" s="19">
        <v>0</v>
      </c>
      <c r="Q62" s="19">
        <v>0</v>
      </c>
      <c r="R62" s="19">
        <v>0</v>
      </c>
      <c r="S62" s="19">
        <v>0</v>
      </c>
      <c r="T62" s="19">
        <v>0</v>
      </c>
      <c r="U62" s="19">
        <v>0</v>
      </c>
      <c r="V62" s="19">
        <v>0</v>
      </c>
      <c r="W62" s="19">
        <v>0</v>
      </c>
      <c r="X62" s="19">
        <v>0</v>
      </c>
      <c r="Y62" s="19">
        <v>0</v>
      </c>
      <c r="Z62" s="19">
        <v>0</v>
      </c>
      <c r="AB62" s="1">
        <v>0</v>
      </c>
      <c r="AC62" s="1">
        <v>0</v>
      </c>
      <c r="AD62" s="1">
        <v>0</v>
      </c>
      <c r="AF62" s="2">
        <v>13</v>
      </c>
      <c r="AG62" s="2">
        <v>0</v>
      </c>
      <c r="AI62" s="12" t="s">
        <v>605</v>
      </c>
    </row>
    <row r="63" spans="1:35" x14ac:dyDescent="0.55000000000000004">
      <c r="A63" t="s">
        <v>626</v>
      </c>
      <c r="B63" s="75" t="s">
        <v>140</v>
      </c>
      <c r="C63" s="7" t="s">
        <v>70</v>
      </c>
      <c r="D63" s="7" t="s">
        <v>185</v>
      </c>
      <c r="E63" s="85" t="s">
        <v>887</v>
      </c>
      <c r="F63" s="85" t="s">
        <v>837</v>
      </c>
      <c r="G63" s="75" t="s">
        <v>723</v>
      </c>
      <c r="H63" s="7" t="s">
        <v>241</v>
      </c>
      <c r="I63" s="7" t="s">
        <v>378</v>
      </c>
      <c r="J63" s="29" t="str">
        <f>_xlfn.CONCAT(I63," (",VLOOKUP(G63,'Uses Info Evaluation'!H:BC,46,FALSE),")")</f>
        <v>Sideritis cretica L. (0)</v>
      </c>
      <c r="K63" s="7" t="s">
        <v>232</v>
      </c>
      <c r="L63" s="8">
        <v>191181</v>
      </c>
      <c r="M63" s="7" t="s">
        <v>379</v>
      </c>
      <c r="N63" s="19">
        <v>0</v>
      </c>
      <c r="O63" s="19">
        <v>0</v>
      </c>
      <c r="P63" s="19">
        <v>1</v>
      </c>
      <c r="Q63" s="19">
        <v>0</v>
      </c>
      <c r="R63" s="19">
        <v>-0.25</v>
      </c>
      <c r="S63" s="19">
        <v>1</v>
      </c>
      <c r="T63" s="19">
        <v>0</v>
      </c>
      <c r="U63" s="19">
        <v>0</v>
      </c>
      <c r="V63" s="19">
        <v>0</v>
      </c>
      <c r="W63" s="19">
        <v>0</v>
      </c>
      <c r="X63" s="19">
        <v>0</v>
      </c>
      <c r="Y63" s="19">
        <v>1</v>
      </c>
      <c r="Z63" s="19">
        <v>0</v>
      </c>
      <c r="AB63" s="1">
        <v>3</v>
      </c>
      <c r="AC63" s="1">
        <v>1</v>
      </c>
      <c r="AD63" s="1">
        <v>2</v>
      </c>
      <c r="AF63" s="2">
        <v>9</v>
      </c>
      <c r="AG63" s="2">
        <v>4</v>
      </c>
      <c r="AI63" s="12" t="s">
        <v>515</v>
      </c>
    </row>
    <row r="64" spans="1:35" x14ac:dyDescent="0.55000000000000004">
      <c r="A64" t="s">
        <v>627</v>
      </c>
      <c r="B64" s="75" t="s">
        <v>141</v>
      </c>
      <c r="C64" s="7" t="s">
        <v>73</v>
      </c>
      <c r="D64" s="7" t="s">
        <v>186</v>
      </c>
      <c r="E64" s="85" t="s">
        <v>895</v>
      </c>
      <c r="F64" s="85" t="s">
        <v>844</v>
      </c>
      <c r="G64" s="75" t="s">
        <v>724</v>
      </c>
      <c r="H64" s="7" t="s">
        <v>329</v>
      </c>
      <c r="I64" s="7" t="s">
        <v>43</v>
      </c>
      <c r="J64" s="29" t="str">
        <f>_xlfn.CONCAT(I64," (",VLOOKUP(G64,'Uses Info Evaluation'!H:BC,46,FALSE),")")</f>
        <v>Agrimonia eupatoria L. (1)</v>
      </c>
      <c r="K64" s="7" t="s">
        <v>219</v>
      </c>
      <c r="L64" s="8">
        <v>907448</v>
      </c>
      <c r="M64" s="7" t="s">
        <v>330</v>
      </c>
      <c r="N64" s="19">
        <v>1</v>
      </c>
      <c r="O64" s="19">
        <v>2</v>
      </c>
      <c r="P64" s="19">
        <v>2</v>
      </c>
      <c r="Q64" s="19">
        <v>1.5</v>
      </c>
      <c r="R64" s="19">
        <v>1.5</v>
      </c>
      <c r="S64" s="19">
        <v>0</v>
      </c>
      <c r="T64" s="19">
        <v>1.5</v>
      </c>
      <c r="U64" s="19">
        <v>0</v>
      </c>
      <c r="V64" s="19">
        <v>0</v>
      </c>
      <c r="W64" s="19">
        <v>0</v>
      </c>
      <c r="X64" s="19">
        <v>0</v>
      </c>
      <c r="Y64" s="19">
        <v>0</v>
      </c>
      <c r="Z64" s="19">
        <v>0</v>
      </c>
      <c r="AB64" s="1">
        <v>6</v>
      </c>
      <c r="AC64" s="1">
        <v>0</v>
      </c>
      <c r="AD64" s="1">
        <v>6</v>
      </c>
      <c r="AF64" s="2">
        <v>7</v>
      </c>
      <c r="AG64" s="2">
        <v>6</v>
      </c>
      <c r="AI64" s="12" t="s">
        <v>513</v>
      </c>
    </row>
    <row r="65" spans="1:35" x14ac:dyDescent="0.55000000000000004">
      <c r="A65" t="s">
        <v>628</v>
      </c>
      <c r="B65" s="75" t="s">
        <v>142</v>
      </c>
      <c r="C65" s="7" t="s">
        <v>99</v>
      </c>
      <c r="D65" s="7" t="s">
        <v>143</v>
      </c>
      <c r="E65" s="85" t="s">
        <v>915</v>
      </c>
      <c r="F65" s="85" t="s">
        <v>855</v>
      </c>
      <c r="G65" s="75" t="s">
        <v>725</v>
      </c>
      <c r="H65" s="7" t="s">
        <v>432</v>
      </c>
      <c r="I65" s="7" t="s">
        <v>44</v>
      </c>
      <c r="J65" s="29" t="str">
        <f>_xlfn.CONCAT(I65," (",VLOOKUP(G65,'Uses Info Evaluation'!H:BC,46,FALSE),")")</f>
        <v>Nerium oleander L. (3)</v>
      </c>
      <c r="K65" s="7" t="s">
        <v>232</v>
      </c>
      <c r="L65" s="8">
        <v>135196</v>
      </c>
      <c r="M65" s="7" t="s">
        <v>433</v>
      </c>
      <c r="N65" s="19">
        <v>2</v>
      </c>
      <c r="O65" s="19">
        <v>0</v>
      </c>
      <c r="P65" s="19">
        <v>0</v>
      </c>
      <c r="Q65" s="19">
        <v>0</v>
      </c>
      <c r="R65" s="19">
        <v>2</v>
      </c>
      <c r="S65" s="19">
        <v>0</v>
      </c>
      <c r="T65" s="19">
        <v>1.5</v>
      </c>
      <c r="U65" s="19">
        <v>0</v>
      </c>
      <c r="V65" s="19">
        <v>0</v>
      </c>
      <c r="W65" s="19">
        <v>0</v>
      </c>
      <c r="X65" s="19">
        <v>0</v>
      </c>
      <c r="Y65" s="19">
        <v>2</v>
      </c>
      <c r="Z65" s="19">
        <v>0</v>
      </c>
      <c r="AB65" s="1">
        <v>4</v>
      </c>
      <c r="AC65" s="1">
        <v>0</v>
      </c>
      <c r="AD65" s="1">
        <v>4</v>
      </c>
      <c r="AE65" s="58"/>
      <c r="AF65" s="2">
        <v>9</v>
      </c>
      <c r="AG65" s="2">
        <v>4</v>
      </c>
      <c r="AI65" s="12" t="s">
        <v>514</v>
      </c>
    </row>
    <row r="66" spans="1:35" x14ac:dyDescent="0.55000000000000004">
      <c r="A66" t="s">
        <v>629</v>
      </c>
      <c r="B66" s="75" t="s">
        <v>144</v>
      </c>
      <c r="C66" s="7" t="s">
        <v>187</v>
      </c>
      <c r="D66" s="7" t="s">
        <v>188</v>
      </c>
      <c r="E66" s="85" t="s">
        <v>917</v>
      </c>
      <c r="F66" s="85" t="s">
        <v>857</v>
      </c>
      <c r="G66" s="75" t="s">
        <v>726</v>
      </c>
      <c r="H66" s="7" t="s">
        <v>312</v>
      </c>
      <c r="I66" s="7" t="s">
        <v>313</v>
      </c>
      <c r="J66" s="29" t="str">
        <f>_xlfn.CONCAT(I66," (",VLOOKUP(G66,'Uses Info Evaluation'!H:BC,46,FALSE),")")</f>
        <v>Asplenium ceterach L. (3)</v>
      </c>
      <c r="K66" s="7" t="s">
        <v>219</v>
      </c>
      <c r="L66" s="8">
        <v>1145781</v>
      </c>
      <c r="M66" s="7" t="s">
        <v>314</v>
      </c>
      <c r="N66" s="19">
        <v>0</v>
      </c>
      <c r="O66" s="19">
        <v>2</v>
      </c>
      <c r="P66" s="19">
        <v>0</v>
      </c>
      <c r="Q66" s="19">
        <v>0</v>
      </c>
      <c r="R66" s="19">
        <v>1.6666666666666667</v>
      </c>
      <c r="S66" s="19">
        <v>0</v>
      </c>
      <c r="T66" s="19">
        <v>0</v>
      </c>
      <c r="U66" s="19">
        <v>0</v>
      </c>
      <c r="V66" s="19">
        <v>0</v>
      </c>
      <c r="W66" s="19">
        <v>0</v>
      </c>
      <c r="X66" s="19">
        <v>0</v>
      </c>
      <c r="Y66" s="19">
        <v>2</v>
      </c>
      <c r="Z66" s="19">
        <v>0</v>
      </c>
      <c r="AB66" s="1">
        <v>3</v>
      </c>
      <c r="AC66" s="1">
        <v>0</v>
      </c>
      <c r="AD66" s="1">
        <v>3</v>
      </c>
      <c r="AE66" s="58"/>
      <c r="AF66" s="2">
        <v>10</v>
      </c>
      <c r="AG66" s="2">
        <v>3</v>
      </c>
      <c r="AI66" s="12" t="s">
        <v>514</v>
      </c>
    </row>
    <row r="67" spans="1:35" x14ac:dyDescent="0.55000000000000004">
      <c r="A67" t="s">
        <v>630</v>
      </c>
      <c r="B67" s="75" t="s">
        <v>145</v>
      </c>
      <c r="C67" s="7" t="s">
        <v>189</v>
      </c>
      <c r="D67" s="7" t="s">
        <v>190</v>
      </c>
      <c r="E67" s="85" t="s">
        <v>919</v>
      </c>
      <c r="F67" s="85" t="s">
        <v>859</v>
      </c>
      <c r="G67" s="75" t="s">
        <v>727</v>
      </c>
      <c r="H67" s="7" t="s">
        <v>421</v>
      </c>
      <c r="I67" s="7" t="s">
        <v>46</v>
      </c>
      <c r="J67" s="29" t="str">
        <f>_xlfn.CONCAT(I67," (",VLOOKUP(G67,'Uses Info Evaluation'!H:BC,46,FALSE),")")</f>
        <v>Solanum melongena L. (2)</v>
      </c>
      <c r="K67" s="7" t="s">
        <v>219</v>
      </c>
      <c r="L67" s="8">
        <v>1032200</v>
      </c>
      <c r="M67" s="7" t="s">
        <v>489</v>
      </c>
      <c r="N67" s="19">
        <v>1</v>
      </c>
      <c r="O67" s="19">
        <v>0</v>
      </c>
      <c r="P67" s="19">
        <v>0</v>
      </c>
      <c r="Q67" s="19">
        <v>0</v>
      </c>
      <c r="R67" s="19">
        <v>0</v>
      </c>
      <c r="S67" s="19">
        <v>0</v>
      </c>
      <c r="T67" s="19">
        <v>1</v>
      </c>
      <c r="U67" s="19">
        <v>0</v>
      </c>
      <c r="V67" s="19">
        <v>0</v>
      </c>
      <c r="W67" s="19">
        <v>0</v>
      </c>
      <c r="X67" s="19">
        <v>0</v>
      </c>
      <c r="Y67" s="19">
        <v>0</v>
      </c>
      <c r="Z67" s="19">
        <v>0</v>
      </c>
      <c r="AB67" s="1">
        <v>2</v>
      </c>
      <c r="AC67" s="1">
        <v>0</v>
      </c>
      <c r="AD67" s="1">
        <v>2</v>
      </c>
      <c r="AE67" s="58"/>
      <c r="AF67" s="2">
        <v>11</v>
      </c>
      <c r="AG67" s="2">
        <v>2</v>
      </c>
      <c r="AI67" s="12" t="s">
        <v>515</v>
      </c>
    </row>
    <row r="68" spans="1:35" x14ac:dyDescent="0.55000000000000004">
      <c r="A68" t="s">
        <v>630</v>
      </c>
      <c r="B68" s="75" t="s">
        <v>145</v>
      </c>
      <c r="C68" s="7" t="s">
        <v>189</v>
      </c>
      <c r="D68" s="7" t="s">
        <v>190</v>
      </c>
      <c r="E68" s="85" t="s">
        <v>919</v>
      </c>
      <c r="F68" s="85" t="s">
        <v>859</v>
      </c>
      <c r="G68" s="75" t="s">
        <v>728</v>
      </c>
      <c r="H68" s="7" t="s">
        <v>421</v>
      </c>
      <c r="I68" s="7" t="s">
        <v>45</v>
      </c>
      <c r="J68" s="29" t="str">
        <f>_xlfn.CONCAT(I68," (",VLOOKUP(G68,'Uses Info Evaluation'!H:BC,46,FALSE),")")</f>
        <v>Solanum nigrum L. (3)</v>
      </c>
      <c r="K68" s="7" t="s">
        <v>219</v>
      </c>
      <c r="L68" s="8">
        <v>915955</v>
      </c>
      <c r="M68" s="7" t="s">
        <v>490</v>
      </c>
      <c r="N68" s="19">
        <v>2</v>
      </c>
      <c r="O68" s="19">
        <v>2</v>
      </c>
      <c r="P68" s="19">
        <v>0</v>
      </c>
      <c r="Q68" s="19">
        <v>0</v>
      </c>
      <c r="R68" s="19">
        <v>2</v>
      </c>
      <c r="S68" s="19">
        <v>0</v>
      </c>
      <c r="T68" s="19">
        <v>1.5</v>
      </c>
      <c r="U68" s="19">
        <v>0</v>
      </c>
      <c r="V68" s="19">
        <v>0</v>
      </c>
      <c r="W68" s="19">
        <v>0</v>
      </c>
      <c r="X68" s="19">
        <v>0</v>
      </c>
      <c r="Y68" s="19">
        <v>0</v>
      </c>
      <c r="Z68" s="19">
        <v>0</v>
      </c>
      <c r="AB68" s="1">
        <v>4</v>
      </c>
      <c r="AC68" s="1">
        <v>0</v>
      </c>
      <c r="AD68" s="1">
        <v>4</v>
      </c>
      <c r="AE68" s="58"/>
      <c r="AF68" s="2">
        <v>9</v>
      </c>
      <c r="AG68" s="2">
        <v>4</v>
      </c>
      <c r="AI68" s="12" t="s">
        <v>514</v>
      </c>
    </row>
    <row r="69" spans="1:35" x14ac:dyDescent="0.55000000000000004">
      <c r="A69" t="s">
        <v>630</v>
      </c>
      <c r="B69" s="75" t="s">
        <v>145</v>
      </c>
      <c r="C69" s="7" t="s">
        <v>189</v>
      </c>
      <c r="D69" s="7" t="s">
        <v>190</v>
      </c>
      <c r="E69" s="85" t="s">
        <v>919</v>
      </c>
      <c r="F69" s="85" t="s">
        <v>859</v>
      </c>
      <c r="G69" s="75" t="s">
        <v>729</v>
      </c>
      <c r="H69" s="7" t="s">
        <v>421</v>
      </c>
      <c r="I69" s="7" t="s">
        <v>491</v>
      </c>
      <c r="J69" s="29" t="str">
        <f>_xlfn.CONCAT(I69," (",VLOOKUP(G69,'Uses Info Evaluation'!H:BC,46,FALSE),")")</f>
        <v>Solanum villosum Mill. (2)</v>
      </c>
      <c r="K69" s="7" t="s">
        <v>219</v>
      </c>
      <c r="L69" s="8">
        <v>915961</v>
      </c>
      <c r="M69" s="7" t="s">
        <v>492</v>
      </c>
      <c r="N69" s="19">
        <v>1</v>
      </c>
      <c r="O69" s="19">
        <v>2</v>
      </c>
      <c r="P69" s="19">
        <v>0</v>
      </c>
      <c r="Q69" s="19">
        <v>0</v>
      </c>
      <c r="R69" s="19">
        <v>0.66666666666666663</v>
      </c>
      <c r="S69" s="19">
        <v>0</v>
      </c>
      <c r="T69" s="19">
        <v>1.5</v>
      </c>
      <c r="U69" s="19">
        <v>0</v>
      </c>
      <c r="V69" s="19">
        <v>0</v>
      </c>
      <c r="W69" s="19">
        <v>0</v>
      </c>
      <c r="X69" s="19">
        <v>0</v>
      </c>
      <c r="Y69" s="19">
        <v>0</v>
      </c>
      <c r="Z69" s="19">
        <v>0</v>
      </c>
      <c r="AB69" s="1">
        <v>4</v>
      </c>
      <c r="AC69" s="1">
        <v>0</v>
      </c>
      <c r="AD69" s="1">
        <v>4</v>
      </c>
      <c r="AE69" s="58"/>
      <c r="AF69" s="2">
        <v>9</v>
      </c>
      <c r="AG69" s="2">
        <v>4</v>
      </c>
      <c r="AI69" s="12" t="s">
        <v>514</v>
      </c>
    </row>
    <row r="70" spans="1:35" x14ac:dyDescent="0.55000000000000004">
      <c r="A70" t="s">
        <v>631</v>
      </c>
      <c r="B70" s="75" t="s">
        <v>146</v>
      </c>
      <c r="C70" s="7" t="s">
        <v>89</v>
      </c>
      <c r="D70" s="7" t="s">
        <v>40</v>
      </c>
      <c r="E70" s="85" t="s">
        <v>906</v>
      </c>
      <c r="F70" s="85" t="s">
        <v>89</v>
      </c>
      <c r="G70" s="75" t="s">
        <v>730</v>
      </c>
      <c r="H70" s="7" t="s">
        <v>418</v>
      </c>
      <c r="I70" s="7" t="s">
        <v>419</v>
      </c>
      <c r="J70" s="29" t="str">
        <f>_xlfn.CONCAT(I70," (",VLOOKUP(G70,'Uses Info Evaluation'!H:BC,46,FALSE),")")</f>
        <v>Lawsonia inermis L. (1)</v>
      </c>
      <c r="K70" s="7" t="s">
        <v>219</v>
      </c>
      <c r="L70" s="8">
        <v>353863</v>
      </c>
      <c r="M70" s="7" t="s">
        <v>420</v>
      </c>
      <c r="N70" s="19">
        <v>0</v>
      </c>
      <c r="O70" s="19">
        <v>0</v>
      </c>
      <c r="P70" s="19">
        <v>0</v>
      </c>
      <c r="Q70" s="19">
        <v>0</v>
      </c>
      <c r="R70" s="19">
        <v>1</v>
      </c>
      <c r="S70" s="19">
        <v>2</v>
      </c>
      <c r="T70" s="19">
        <v>0</v>
      </c>
      <c r="U70" s="19">
        <v>0</v>
      </c>
      <c r="V70" s="19">
        <v>0</v>
      </c>
      <c r="W70" s="19">
        <v>0</v>
      </c>
      <c r="X70" s="19">
        <v>0</v>
      </c>
      <c r="Y70" s="19">
        <v>0</v>
      </c>
      <c r="Z70" s="19">
        <v>0</v>
      </c>
      <c r="AB70" s="1">
        <v>2</v>
      </c>
      <c r="AC70" s="1">
        <v>0</v>
      </c>
      <c r="AD70" s="1">
        <v>2</v>
      </c>
      <c r="AE70" s="58"/>
      <c r="AF70" s="2">
        <v>11</v>
      </c>
      <c r="AG70" s="2">
        <v>2</v>
      </c>
      <c r="AI70" s="12" t="s">
        <v>515</v>
      </c>
    </row>
    <row r="71" spans="1:35" x14ac:dyDescent="0.55000000000000004">
      <c r="A71" t="s">
        <v>632</v>
      </c>
      <c r="B71" s="75" t="s">
        <v>147</v>
      </c>
      <c r="C71" s="7" t="s">
        <v>91</v>
      </c>
      <c r="D71" s="7" t="s">
        <v>191</v>
      </c>
      <c r="E71" s="85" t="s">
        <v>909</v>
      </c>
      <c r="F71" s="85" t="s">
        <v>852</v>
      </c>
      <c r="G71" s="75" t="s">
        <v>731</v>
      </c>
      <c r="H71" s="7" t="s">
        <v>421</v>
      </c>
      <c r="I71" s="7" t="s">
        <v>422</v>
      </c>
      <c r="J71" s="29" t="str">
        <f>_xlfn.CONCAT(I71," (",VLOOKUP(G71,'Uses Info Evaluation'!H:BC,46,FALSE),")")</f>
        <v>Mandragora autumnalis Bertol. (3)</v>
      </c>
      <c r="K71" s="7" t="s">
        <v>219</v>
      </c>
      <c r="L71" s="8">
        <v>506524</v>
      </c>
      <c r="M71" s="7" t="s">
        <v>423</v>
      </c>
      <c r="N71" s="19">
        <v>0</v>
      </c>
      <c r="O71" s="19">
        <v>2</v>
      </c>
      <c r="P71" s="19">
        <v>0</v>
      </c>
      <c r="Q71" s="19">
        <v>0</v>
      </c>
      <c r="R71" s="19">
        <v>0</v>
      </c>
      <c r="S71" s="19">
        <v>0</v>
      </c>
      <c r="T71" s="19">
        <v>0</v>
      </c>
      <c r="U71" s="19">
        <v>0</v>
      </c>
      <c r="V71" s="19">
        <v>2</v>
      </c>
      <c r="W71" s="19">
        <v>0</v>
      </c>
      <c r="X71" s="19">
        <v>0</v>
      </c>
      <c r="Y71" s="19">
        <v>0</v>
      </c>
      <c r="Z71" s="19">
        <v>0</v>
      </c>
      <c r="AB71" s="1">
        <v>2</v>
      </c>
      <c r="AC71" s="1">
        <v>0</v>
      </c>
      <c r="AD71" s="1">
        <v>2</v>
      </c>
      <c r="AE71" s="58"/>
      <c r="AF71" s="2">
        <v>11</v>
      </c>
      <c r="AG71" s="2">
        <v>2</v>
      </c>
      <c r="AI71" s="12" t="s">
        <v>515</v>
      </c>
    </row>
    <row r="72" spans="1:35" x14ac:dyDescent="0.55000000000000004">
      <c r="A72" t="s">
        <v>632</v>
      </c>
      <c r="B72" s="75" t="s">
        <v>147</v>
      </c>
      <c r="C72" s="7" t="s">
        <v>91</v>
      </c>
      <c r="D72" s="7" t="s">
        <v>191</v>
      </c>
      <c r="E72" s="85" t="s">
        <v>910</v>
      </c>
      <c r="F72" s="85" t="s">
        <v>853</v>
      </c>
      <c r="G72" s="75" t="s">
        <v>732</v>
      </c>
      <c r="H72" s="7" t="s">
        <v>421</v>
      </c>
      <c r="I72" s="7" t="s">
        <v>422</v>
      </c>
      <c r="J72" s="29" t="str">
        <f>_xlfn.CONCAT(I72," (",VLOOKUP(G72,'Uses Info Evaluation'!H:BC,46,FALSE),")")</f>
        <v>Mandragora autumnalis Bertol. (3)</v>
      </c>
      <c r="K72" s="7" t="s">
        <v>219</v>
      </c>
      <c r="L72" s="8">
        <v>506524</v>
      </c>
      <c r="M72" s="7" t="s">
        <v>423</v>
      </c>
      <c r="N72" s="19">
        <v>0</v>
      </c>
      <c r="O72" s="19">
        <v>2</v>
      </c>
      <c r="P72" s="19">
        <v>0</v>
      </c>
      <c r="Q72" s="19">
        <v>0</v>
      </c>
      <c r="R72" s="19">
        <v>1.5</v>
      </c>
      <c r="S72" s="19">
        <v>0</v>
      </c>
      <c r="T72" s="19">
        <v>2</v>
      </c>
      <c r="U72" s="19">
        <v>0</v>
      </c>
      <c r="V72" s="19">
        <v>2</v>
      </c>
      <c r="W72" s="19">
        <v>0</v>
      </c>
      <c r="X72" s="19">
        <v>0</v>
      </c>
      <c r="Y72" s="19">
        <v>0</v>
      </c>
      <c r="Z72" s="19">
        <v>0</v>
      </c>
      <c r="AB72" s="1">
        <v>4</v>
      </c>
      <c r="AC72" s="1">
        <v>0</v>
      </c>
      <c r="AD72" s="1">
        <v>4</v>
      </c>
      <c r="AE72" s="58"/>
      <c r="AF72" s="2">
        <v>9</v>
      </c>
      <c r="AG72" s="2">
        <v>4</v>
      </c>
      <c r="AI72" s="12" t="s">
        <v>514</v>
      </c>
    </row>
    <row r="73" spans="1:35" x14ac:dyDescent="0.55000000000000004">
      <c r="A73" t="s">
        <v>632</v>
      </c>
      <c r="B73" s="75" t="s">
        <v>147</v>
      </c>
      <c r="C73" s="7" t="s">
        <v>91</v>
      </c>
      <c r="D73" s="7" t="s">
        <v>191</v>
      </c>
      <c r="E73" s="85" t="s">
        <v>909</v>
      </c>
      <c r="F73" s="85" t="s">
        <v>852</v>
      </c>
      <c r="G73" s="75" t="s">
        <v>733</v>
      </c>
      <c r="H73" s="7" t="s">
        <v>421</v>
      </c>
      <c r="I73" s="7" t="s">
        <v>424</v>
      </c>
      <c r="J73" s="29" t="str">
        <f>_xlfn.CONCAT(I73," (",VLOOKUP(G73,'Uses Info Evaluation'!H:BC,46,FALSE),")")</f>
        <v>Mandragora officinarum L. (3)</v>
      </c>
      <c r="K73" s="7" t="s">
        <v>219</v>
      </c>
      <c r="L73" s="8">
        <v>506563</v>
      </c>
      <c r="M73" s="7" t="s">
        <v>425</v>
      </c>
      <c r="N73" s="19">
        <v>0</v>
      </c>
      <c r="O73" s="19">
        <v>2</v>
      </c>
      <c r="P73" s="19">
        <v>0</v>
      </c>
      <c r="Q73" s="19">
        <v>0</v>
      </c>
      <c r="R73" s="19">
        <v>0</v>
      </c>
      <c r="S73" s="19">
        <v>0</v>
      </c>
      <c r="T73" s="19">
        <v>0</v>
      </c>
      <c r="U73" s="19">
        <v>0</v>
      </c>
      <c r="V73" s="19">
        <v>2</v>
      </c>
      <c r="W73" s="19">
        <v>0</v>
      </c>
      <c r="X73" s="19">
        <v>0</v>
      </c>
      <c r="Y73" s="19">
        <v>0</v>
      </c>
      <c r="Z73" s="19">
        <v>0</v>
      </c>
      <c r="AB73" s="1">
        <v>2</v>
      </c>
      <c r="AC73" s="1">
        <v>0</v>
      </c>
      <c r="AD73" s="1">
        <v>2</v>
      </c>
      <c r="AE73" s="58"/>
      <c r="AF73" s="2">
        <v>11</v>
      </c>
      <c r="AG73" s="2">
        <v>2</v>
      </c>
      <c r="AI73" s="12" t="s">
        <v>515</v>
      </c>
    </row>
    <row r="74" spans="1:35" x14ac:dyDescent="0.55000000000000004">
      <c r="A74" t="s">
        <v>632</v>
      </c>
      <c r="B74" s="75" t="s">
        <v>147</v>
      </c>
      <c r="C74" s="7" t="s">
        <v>91</v>
      </c>
      <c r="D74" s="7" t="s">
        <v>191</v>
      </c>
      <c r="E74" s="85" t="s">
        <v>910</v>
      </c>
      <c r="F74" s="85" t="s">
        <v>853</v>
      </c>
      <c r="G74" s="75" t="s">
        <v>734</v>
      </c>
      <c r="H74" s="7" t="s">
        <v>421</v>
      </c>
      <c r="I74" s="7" t="s">
        <v>424</v>
      </c>
      <c r="J74" s="29" t="str">
        <f>_xlfn.CONCAT(I74," (",VLOOKUP(G74,'Uses Info Evaluation'!H:BC,46,FALSE),")")</f>
        <v>Mandragora officinarum L. (3)</v>
      </c>
      <c r="K74" s="7" t="s">
        <v>219</v>
      </c>
      <c r="L74" s="8">
        <v>506563</v>
      </c>
      <c r="M74" s="7" t="s">
        <v>425</v>
      </c>
      <c r="N74" s="19">
        <v>0</v>
      </c>
      <c r="O74" s="19">
        <v>2</v>
      </c>
      <c r="P74" s="19">
        <v>0</v>
      </c>
      <c r="Q74" s="19">
        <v>0</v>
      </c>
      <c r="R74" s="19">
        <v>1.5</v>
      </c>
      <c r="S74" s="19">
        <v>0</v>
      </c>
      <c r="T74" s="19">
        <v>2</v>
      </c>
      <c r="U74" s="19">
        <v>0</v>
      </c>
      <c r="V74" s="19">
        <v>2</v>
      </c>
      <c r="W74" s="19">
        <v>0</v>
      </c>
      <c r="X74" s="19">
        <v>0</v>
      </c>
      <c r="Y74" s="19">
        <v>0</v>
      </c>
      <c r="Z74" s="19">
        <v>0</v>
      </c>
      <c r="AB74" s="1">
        <v>4</v>
      </c>
      <c r="AC74" s="1">
        <v>0</v>
      </c>
      <c r="AD74" s="1">
        <v>4</v>
      </c>
      <c r="AF74" s="2">
        <v>9</v>
      </c>
      <c r="AG74" s="2">
        <v>4</v>
      </c>
      <c r="AI74" s="12" t="s">
        <v>514</v>
      </c>
    </row>
    <row r="75" spans="1:35" x14ac:dyDescent="0.55000000000000004">
      <c r="A75" t="s">
        <v>633</v>
      </c>
      <c r="B75" s="75" t="s">
        <v>148</v>
      </c>
      <c r="C75" s="7" t="s">
        <v>94</v>
      </c>
      <c r="D75" s="7" t="s">
        <v>192</v>
      </c>
      <c r="E75" s="85" t="s">
        <v>913</v>
      </c>
      <c r="F75" s="85" t="s">
        <v>94</v>
      </c>
      <c r="G75" s="75" t="s">
        <v>735</v>
      </c>
      <c r="H75" s="7" t="s">
        <v>445</v>
      </c>
      <c r="I75" s="7" t="s">
        <v>446</v>
      </c>
      <c r="J75" s="29" t="str">
        <f>_xlfn.CONCAT(I75," (",VLOOKUP(G75,'Uses Info Evaluation'!H:BC,46,FALSE),")")</f>
        <v>Polypodium cambricum L. (3)</v>
      </c>
      <c r="K75" s="7" t="s">
        <v>219</v>
      </c>
      <c r="L75" s="8">
        <v>1154764</v>
      </c>
      <c r="M75" s="7" t="s">
        <v>447</v>
      </c>
      <c r="N75" s="19">
        <v>0</v>
      </c>
      <c r="O75" s="19">
        <v>0</v>
      </c>
      <c r="P75" s="19">
        <v>1</v>
      </c>
      <c r="Q75" s="19">
        <v>0</v>
      </c>
      <c r="R75" s="19">
        <v>1.3333333333333333</v>
      </c>
      <c r="S75" s="19">
        <v>0</v>
      </c>
      <c r="T75" s="19">
        <v>0</v>
      </c>
      <c r="U75" s="19">
        <v>0</v>
      </c>
      <c r="V75" s="19">
        <v>1</v>
      </c>
      <c r="W75" s="19">
        <v>0</v>
      </c>
      <c r="X75" s="19">
        <v>0</v>
      </c>
      <c r="Y75" s="19">
        <v>2</v>
      </c>
      <c r="Z75" s="19">
        <v>0</v>
      </c>
      <c r="AB75" s="1">
        <v>4</v>
      </c>
      <c r="AC75" s="1">
        <v>0</v>
      </c>
      <c r="AD75" s="1">
        <v>4</v>
      </c>
      <c r="AF75" s="2">
        <v>9</v>
      </c>
      <c r="AG75" s="2">
        <v>4</v>
      </c>
      <c r="AI75" s="12" t="s">
        <v>514</v>
      </c>
    </row>
    <row r="76" spans="1:35" x14ac:dyDescent="0.55000000000000004">
      <c r="A76" t="s">
        <v>633</v>
      </c>
      <c r="B76" s="75" t="s">
        <v>148</v>
      </c>
      <c r="C76" s="7" t="s">
        <v>94</v>
      </c>
      <c r="D76" s="7" t="s">
        <v>192</v>
      </c>
      <c r="E76" s="85" t="s">
        <v>913</v>
      </c>
      <c r="F76" s="85" t="s">
        <v>94</v>
      </c>
      <c r="G76" s="75" t="s">
        <v>736</v>
      </c>
      <c r="H76" s="7" t="s">
        <v>312</v>
      </c>
      <c r="I76" s="7" t="s">
        <v>443</v>
      </c>
      <c r="J76" s="29" t="str">
        <f>_xlfn.CONCAT(I76," (",VLOOKUP(G76,'Uses Info Evaluation'!H:BC,46,FALSE),")")</f>
        <v>Phegopteris connectilis (Michx.) Watt (0)</v>
      </c>
      <c r="K76" s="7" t="s">
        <v>219</v>
      </c>
      <c r="L76" s="8">
        <v>1148049</v>
      </c>
      <c r="M76" s="7" t="s">
        <v>444</v>
      </c>
      <c r="N76" s="19">
        <v>0</v>
      </c>
      <c r="O76" s="19">
        <v>0</v>
      </c>
      <c r="P76" s="19">
        <v>0</v>
      </c>
      <c r="Q76" s="19">
        <v>0</v>
      </c>
      <c r="R76" s="19">
        <v>0</v>
      </c>
      <c r="S76" s="19">
        <v>0</v>
      </c>
      <c r="T76" s="19">
        <v>0</v>
      </c>
      <c r="U76" s="19">
        <v>0</v>
      </c>
      <c r="V76" s="19">
        <v>0</v>
      </c>
      <c r="W76" s="19">
        <v>0</v>
      </c>
      <c r="X76" s="19">
        <v>0</v>
      </c>
      <c r="Y76" s="19">
        <v>0</v>
      </c>
      <c r="Z76" s="19">
        <v>0</v>
      </c>
      <c r="AB76" s="1">
        <v>0</v>
      </c>
      <c r="AC76" s="1">
        <v>0</v>
      </c>
      <c r="AD76" s="1">
        <v>0</v>
      </c>
      <c r="AF76" s="2">
        <v>13</v>
      </c>
      <c r="AG76" s="2">
        <v>0</v>
      </c>
      <c r="AI76" s="12" t="s">
        <v>605</v>
      </c>
    </row>
    <row r="77" spans="1:35" x14ac:dyDescent="0.55000000000000004">
      <c r="A77" t="s">
        <v>633</v>
      </c>
      <c r="B77" s="75" t="s">
        <v>148</v>
      </c>
      <c r="C77" s="7" t="s">
        <v>94</v>
      </c>
      <c r="D77" s="7" t="s">
        <v>192</v>
      </c>
      <c r="E77" s="85" t="s">
        <v>913</v>
      </c>
      <c r="F77" s="85" t="s">
        <v>94</v>
      </c>
      <c r="G77" s="75" t="s">
        <v>737</v>
      </c>
      <c r="H77" s="7" t="s">
        <v>445</v>
      </c>
      <c r="I77" s="7" t="s">
        <v>448</v>
      </c>
      <c r="J77" s="29" t="str">
        <f>_xlfn.CONCAT(I77," (",VLOOKUP(G77,'Uses Info Evaluation'!H:BC,46,FALSE),")")</f>
        <v>Polypodium vulgare L. (3)</v>
      </c>
      <c r="K77" s="7" t="s">
        <v>219</v>
      </c>
      <c r="L77" s="8">
        <v>932574</v>
      </c>
      <c r="M77" s="7" t="s">
        <v>449</v>
      </c>
      <c r="N77" s="19">
        <v>0</v>
      </c>
      <c r="O77" s="19">
        <v>0</v>
      </c>
      <c r="P77" s="19">
        <v>0</v>
      </c>
      <c r="Q77" s="19">
        <v>0</v>
      </c>
      <c r="R77" s="19">
        <v>1</v>
      </c>
      <c r="S77" s="19">
        <v>0</v>
      </c>
      <c r="T77" s="19">
        <v>0</v>
      </c>
      <c r="U77" s="19">
        <v>0</v>
      </c>
      <c r="V77" s="19">
        <v>1</v>
      </c>
      <c r="W77" s="19">
        <v>0</v>
      </c>
      <c r="X77" s="19">
        <v>0</v>
      </c>
      <c r="Y77" s="19">
        <v>2</v>
      </c>
      <c r="Z77" s="19">
        <v>0</v>
      </c>
      <c r="AB77" s="1">
        <v>3</v>
      </c>
      <c r="AC77" s="1">
        <v>0</v>
      </c>
      <c r="AD77" s="1">
        <v>3</v>
      </c>
      <c r="AF77" s="2">
        <v>10</v>
      </c>
      <c r="AG77" s="2">
        <v>3</v>
      </c>
      <c r="AI77" s="12" t="s">
        <v>514</v>
      </c>
    </row>
    <row r="78" spans="1:35" x14ac:dyDescent="0.55000000000000004">
      <c r="A78" t="s">
        <v>634</v>
      </c>
      <c r="B78" s="75" t="s">
        <v>149</v>
      </c>
      <c r="C78" s="7" t="s">
        <v>64</v>
      </c>
      <c r="D78" s="7" t="s">
        <v>193</v>
      </c>
      <c r="E78" s="85" t="s">
        <v>879</v>
      </c>
      <c r="F78" s="85" t="s">
        <v>828</v>
      </c>
      <c r="G78" s="75" t="s">
        <v>738</v>
      </c>
      <c r="H78" s="7" t="s">
        <v>221</v>
      </c>
      <c r="I78" s="7" t="s">
        <v>224</v>
      </c>
      <c r="J78" s="29" t="str">
        <f>_xlfn.CONCAT(I78," (",VLOOKUP(G78,'Uses Info Evaluation'!H:BC,46,FALSE),")")</f>
        <v>Echinops graecus Mill. (0)</v>
      </c>
      <c r="K78" s="7" t="s">
        <v>219</v>
      </c>
      <c r="L78" s="8">
        <v>1040385</v>
      </c>
      <c r="M78" s="7" t="s">
        <v>225</v>
      </c>
      <c r="N78" s="19">
        <v>0</v>
      </c>
      <c r="O78" s="19">
        <v>0</v>
      </c>
      <c r="P78" s="19">
        <v>0</v>
      </c>
      <c r="Q78" s="19">
        <v>0</v>
      </c>
      <c r="R78" s="19">
        <v>0</v>
      </c>
      <c r="S78" s="19">
        <v>0</v>
      </c>
      <c r="T78" s="19">
        <v>0</v>
      </c>
      <c r="U78" s="19">
        <v>0</v>
      </c>
      <c r="V78" s="19">
        <v>0</v>
      </c>
      <c r="W78" s="19">
        <v>0</v>
      </c>
      <c r="X78" s="19">
        <v>0</v>
      </c>
      <c r="Y78" s="19">
        <v>0</v>
      </c>
      <c r="Z78" s="19">
        <v>0</v>
      </c>
      <c r="AB78" s="1">
        <v>0</v>
      </c>
      <c r="AC78" s="1">
        <v>0</v>
      </c>
      <c r="AD78" s="1">
        <v>0</v>
      </c>
      <c r="AF78" s="2">
        <v>13</v>
      </c>
      <c r="AG78" s="2">
        <v>0</v>
      </c>
      <c r="AI78" s="12" t="s">
        <v>605</v>
      </c>
    </row>
    <row r="79" spans="1:35" x14ac:dyDescent="0.55000000000000004">
      <c r="A79" t="s">
        <v>634</v>
      </c>
      <c r="B79" s="75" t="s">
        <v>149</v>
      </c>
      <c r="C79" s="7" t="s">
        <v>64</v>
      </c>
      <c r="D79" s="7" t="s">
        <v>193</v>
      </c>
      <c r="E79" s="85" t="s">
        <v>879</v>
      </c>
      <c r="F79" s="85" t="s">
        <v>828</v>
      </c>
      <c r="G79" s="75" t="s">
        <v>739</v>
      </c>
      <c r="H79" s="7" t="s">
        <v>221</v>
      </c>
      <c r="I79" s="7" t="s">
        <v>226</v>
      </c>
      <c r="J79" s="29" t="str">
        <f>_xlfn.CONCAT(I79," (",VLOOKUP(G79,'Uses Info Evaluation'!H:BC,46,FALSE),")")</f>
        <v>Onopordum bracteatum Boiss. &amp; Heldr. (1)</v>
      </c>
      <c r="K79" s="7" t="s">
        <v>219</v>
      </c>
      <c r="L79" s="8">
        <v>1043432</v>
      </c>
      <c r="M79" s="7" t="s">
        <v>227</v>
      </c>
      <c r="N79" s="19">
        <v>0</v>
      </c>
      <c r="O79" s="19">
        <v>0</v>
      </c>
      <c r="P79" s="19">
        <v>1</v>
      </c>
      <c r="Q79" s="19">
        <v>1.5</v>
      </c>
      <c r="R79" s="19">
        <v>1.6666666666666667</v>
      </c>
      <c r="S79" s="19">
        <v>1.6666666666666667</v>
      </c>
      <c r="T79" s="19">
        <v>0</v>
      </c>
      <c r="U79" s="19">
        <v>0</v>
      </c>
      <c r="V79" s="19">
        <v>0</v>
      </c>
      <c r="W79" s="19">
        <v>0</v>
      </c>
      <c r="X79" s="19">
        <v>0</v>
      </c>
      <c r="Y79" s="19">
        <v>-2</v>
      </c>
      <c r="Z79" s="19">
        <v>0</v>
      </c>
      <c r="AB79" s="1">
        <v>4</v>
      </c>
      <c r="AC79" s="1">
        <v>1</v>
      </c>
      <c r="AD79" s="1">
        <v>3</v>
      </c>
      <c r="AF79" s="2">
        <v>8</v>
      </c>
      <c r="AG79" s="2">
        <v>5</v>
      </c>
      <c r="AI79" s="12" t="s">
        <v>514</v>
      </c>
    </row>
    <row r="80" spans="1:35" x14ac:dyDescent="0.55000000000000004">
      <c r="A80" t="s">
        <v>634</v>
      </c>
      <c r="B80" s="75" t="s">
        <v>149</v>
      </c>
      <c r="C80" s="7" t="s">
        <v>64</v>
      </c>
      <c r="D80" s="7" t="s">
        <v>193</v>
      </c>
      <c r="E80" s="85" t="s">
        <v>879</v>
      </c>
      <c r="F80" s="85" t="s">
        <v>828</v>
      </c>
      <c r="G80" s="75" t="s">
        <v>740</v>
      </c>
      <c r="H80" s="7" t="s">
        <v>221</v>
      </c>
      <c r="I80" s="7" t="s">
        <v>228</v>
      </c>
      <c r="J80" s="29" t="str">
        <f>_xlfn.CONCAT(I80," (",VLOOKUP(G80,'Uses Info Evaluation'!H:BC,46,FALSE),")")</f>
        <v>Picnomon acarna (L.) Cass. (1)</v>
      </c>
      <c r="K80" s="7" t="s">
        <v>219</v>
      </c>
      <c r="L80" s="8">
        <v>1043202</v>
      </c>
      <c r="M80" s="7" t="s">
        <v>229</v>
      </c>
      <c r="N80" s="19">
        <v>0</v>
      </c>
      <c r="O80" s="19">
        <v>0</v>
      </c>
      <c r="P80" s="19">
        <v>1</v>
      </c>
      <c r="Q80" s="19">
        <v>2</v>
      </c>
      <c r="R80" s="19">
        <v>1.5</v>
      </c>
      <c r="S80" s="19">
        <v>1.6666666666666667</v>
      </c>
      <c r="T80" s="19">
        <v>0</v>
      </c>
      <c r="U80" s="19">
        <v>0</v>
      </c>
      <c r="V80" s="19">
        <v>0</v>
      </c>
      <c r="W80" s="19">
        <v>0</v>
      </c>
      <c r="X80" s="19">
        <v>0</v>
      </c>
      <c r="Y80" s="19">
        <v>-2</v>
      </c>
      <c r="Z80" s="19">
        <v>0</v>
      </c>
      <c r="AB80" s="1">
        <v>4</v>
      </c>
      <c r="AC80" s="1">
        <v>1</v>
      </c>
      <c r="AD80" s="1">
        <v>3</v>
      </c>
      <c r="AF80" s="2">
        <v>8</v>
      </c>
      <c r="AG80" s="2">
        <v>5</v>
      </c>
      <c r="AI80" s="12" t="s">
        <v>514</v>
      </c>
    </row>
    <row r="81" spans="1:36" x14ac:dyDescent="0.55000000000000004">
      <c r="A81" t="s">
        <v>635</v>
      </c>
      <c r="B81" s="75" t="s">
        <v>150</v>
      </c>
      <c r="C81" s="7" t="s">
        <v>194</v>
      </c>
      <c r="D81" s="7" t="s">
        <v>279</v>
      </c>
      <c r="E81" s="85" t="s">
        <v>876</v>
      </c>
      <c r="F81" s="85" t="s">
        <v>833</v>
      </c>
      <c r="G81" s="75" t="s">
        <v>742</v>
      </c>
      <c r="H81" s="7" t="s">
        <v>280</v>
      </c>
      <c r="I81" s="7" t="s">
        <v>281</v>
      </c>
      <c r="J81" s="29" t="str">
        <f>_xlfn.CONCAT(I81," (",VLOOKUP(G81,'Uses Info Evaluation'!H:BC,46,FALSE),")")</f>
        <v>Aristolochia fontanesii Boiss. &amp; Reut. (0)</v>
      </c>
      <c r="K81" s="7" t="s">
        <v>219</v>
      </c>
      <c r="L81" s="8">
        <v>651408</v>
      </c>
      <c r="M81" s="7" t="s">
        <v>282</v>
      </c>
      <c r="N81" s="19">
        <v>0</v>
      </c>
      <c r="O81" s="19">
        <v>0</v>
      </c>
      <c r="P81" s="19">
        <v>0</v>
      </c>
      <c r="Q81" s="19">
        <v>0</v>
      </c>
      <c r="R81" s="19">
        <v>0</v>
      </c>
      <c r="S81" s="19">
        <v>0</v>
      </c>
      <c r="T81" s="19">
        <v>0</v>
      </c>
      <c r="U81" s="19">
        <v>0</v>
      </c>
      <c r="V81" s="19">
        <v>0</v>
      </c>
      <c r="W81" s="19">
        <v>0</v>
      </c>
      <c r="X81" s="19">
        <v>0</v>
      </c>
      <c r="Y81" s="19">
        <v>0</v>
      </c>
      <c r="Z81" s="19">
        <v>0</v>
      </c>
      <c r="AB81" s="1">
        <v>0</v>
      </c>
      <c r="AC81" s="1">
        <v>0</v>
      </c>
      <c r="AD81" s="1">
        <v>0</v>
      </c>
      <c r="AE81" s="58"/>
      <c r="AF81" s="2">
        <v>13</v>
      </c>
      <c r="AG81" s="2">
        <v>0</v>
      </c>
      <c r="AI81" s="12" t="s">
        <v>605</v>
      </c>
    </row>
    <row r="82" spans="1:36" x14ac:dyDescent="0.55000000000000004">
      <c r="A82" t="s">
        <v>635</v>
      </c>
      <c r="B82" s="75" t="s">
        <v>150</v>
      </c>
      <c r="C82" s="7" t="s">
        <v>194</v>
      </c>
      <c r="D82" s="7" t="s">
        <v>279</v>
      </c>
      <c r="E82" s="85" t="s">
        <v>875</v>
      </c>
      <c r="F82" s="85" t="s">
        <v>832</v>
      </c>
      <c r="G82" s="75" t="s">
        <v>743</v>
      </c>
      <c r="H82" s="7" t="s">
        <v>280</v>
      </c>
      <c r="I82" s="7" t="s">
        <v>287</v>
      </c>
      <c r="J82" s="29" t="str">
        <f>_xlfn.CONCAT(I82," (",VLOOKUP(G82,'Uses Info Evaluation'!H:BC,46,FALSE),")")</f>
        <v>Aristolochia pallida Willd. (0)</v>
      </c>
      <c r="K82" s="7" t="s">
        <v>219</v>
      </c>
      <c r="L82" s="8">
        <v>651733</v>
      </c>
      <c r="M82" s="7" t="s">
        <v>288</v>
      </c>
      <c r="N82" s="19">
        <v>0</v>
      </c>
      <c r="O82" s="19">
        <v>1</v>
      </c>
      <c r="P82" s="19">
        <v>-2</v>
      </c>
      <c r="Q82" s="19">
        <v>0</v>
      </c>
      <c r="R82" s="19">
        <v>2</v>
      </c>
      <c r="S82" s="19">
        <v>1.6666666666666667</v>
      </c>
      <c r="T82" s="19">
        <v>0</v>
      </c>
      <c r="U82" s="19">
        <v>0</v>
      </c>
      <c r="V82" s="19">
        <v>2</v>
      </c>
      <c r="W82" s="19">
        <v>0</v>
      </c>
      <c r="X82" s="19">
        <v>0</v>
      </c>
      <c r="Y82" s="19">
        <v>0</v>
      </c>
      <c r="Z82" s="19">
        <v>0</v>
      </c>
      <c r="AB82" s="1">
        <v>4</v>
      </c>
      <c r="AC82" s="1">
        <v>1</v>
      </c>
      <c r="AD82" s="1">
        <v>3</v>
      </c>
      <c r="AE82" s="58"/>
      <c r="AF82" s="2">
        <v>8</v>
      </c>
      <c r="AG82" s="2">
        <v>5</v>
      </c>
      <c r="AI82" s="12" t="s">
        <v>514</v>
      </c>
    </row>
    <row r="83" spans="1:36" x14ac:dyDescent="0.55000000000000004">
      <c r="A83" t="s">
        <v>635</v>
      </c>
      <c r="B83" s="75" t="s">
        <v>150</v>
      </c>
      <c r="C83" s="7" t="s">
        <v>194</v>
      </c>
      <c r="D83" s="7" t="s">
        <v>279</v>
      </c>
      <c r="E83" s="85" t="s">
        <v>876</v>
      </c>
      <c r="F83" s="85" t="s">
        <v>833</v>
      </c>
      <c r="G83" s="75" t="s">
        <v>744</v>
      </c>
      <c r="H83" s="7" t="s">
        <v>280</v>
      </c>
      <c r="I83" s="7" t="s">
        <v>283</v>
      </c>
      <c r="J83" s="29" t="str">
        <f>_xlfn.CONCAT(I83," (",VLOOKUP(G83,'Uses Info Evaluation'!H:BC,46,FALSE),")")</f>
        <v>Aristolochia parvifolia Sm. (3)</v>
      </c>
      <c r="K83" s="7" t="s">
        <v>219</v>
      </c>
      <c r="L83" s="8">
        <v>651753</v>
      </c>
      <c r="M83" s="7" t="s">
        <v>284</v>
      </c>
      <c r="N83" s="19">
        <v>0</v>
      </c>
      <c r="O83" s="19">
        <v>0</v>
      </c>
      <c r="P83" s="19">
        <v>2</v>
      </c>
      <c r="Q83" s="19">
        <v>2</v>
      </c>
      <c r="R83" s="19">
        <v>2</v>
      </c>
      <c r="S83" s="19">
        <v>2</v>
      </c>
      <c r="T83" s="19">
        <v>1</v>
      </c>
      <c r="U83" s="19">
        <v>0</v>
      </c>
      <c r="V83" s="19">
        <v>1</v>
      </c>
      <c r="W83" s="19">
        <v>0</v>
      </c>
      <c r="X83" s="19">
        <v>0</v>
      </c>
      <c r="Y83" s="19">
        <v>0</v>
      </c>
      <c r="Z83" s="19">
        <v>0</v>
      </c>
      <c r="AB83" s="1">
        <v>6</v>
      </c>
      <c r="AC83" s="1">
        <v>0</v>
      </c>
      <c r="AD83" s="1">
        <v>6</v>
      </c>
      <c r="AE83" s="58"/>
      <c r="AF83" s="2">
        <v>7</v>
      </c>
      <c r="AG83" s="2">
        <v>6</v>
      </c>
      <c r="AI83" s="12" t="s">
        <v>513</v>
      </c>
    </row>
    <row r="84" spans="1:36" x14ac:dyDescent="0.55000000000000004">
      <c r="A84" t="s">
        <v>635</v>
      </c>
      <c r="B84" s="75" t="s">
        <v>150</v>
      </c>
      <c r="C84" s="7" t="s">
        <v>194</v>
      </c>
      <c r="D84" s="7" t="s">
        <v>279</v>
      </c>
      <c r="E84" s="85" t="s">
        <v>875</v>
      </c>
      <c r="F84" s="85" t="s">
        <v>832</v>
      </c>
      <c r="G84" s="75" t="s">
        <v>745</v>
      </c>
      <c r="H84" s="7" t="s">
        <v>280</v>
      </c>
      <c r="I84" s="7" t="s">
        <v>289</v>
      </c>
      <c r="J84" s="29" t="str">
        <f>_xlfn.CONCAT(I84," (",VLOOKUP(G84,'Uses Info Evaluation'!H:BC,46,FALSE),")")</f>
        <v>Aristolochia rotunda L. (3)</v>
      </c>
      <c r="K84" s="7" t="s">
        <v>219</v>
      </c>
      <c r="L84" s="8">
        <v>651846</v>
      </c>
      <c r="M84" s="7" t="s">
        <v>290</v>
      </c>
      <c r="N84" s="19">
        <v>0</v>
      </c>
      <c r="O84" s="19">
        <v>-2</v>
      </c>
      <c r="P84" s="19">
        <v>1</v>
      </c>
      <c r="Q84" s="19">
        <v>0</v>
      </c>
      <c r="R84" s="19">
        <v>1.6666666666666667</v>
      </c>
      <c r="S84" s="19">
        <v>0.66666666666666663</v>
      </c>
      <c r="T84" s="19">
        <v>0</v>
      </c>
      <c r="U84" s="19">
        <v>0</v>
      </c>
      <c r="V84" s="19">
        <v>2</v>
      </c>
      <c r="W84" s="19">
        <v>0</v>
      </c>
      <c r="X84" s="19">
        <v>0</v>
      </c>
      <c r="Y84" s="19">
        <v>0</v>
      </c>
      <c r="Z84" s="19">
        <v>0</v>
      </c>
      <c r="AB84" s="1">
        <v>4</v>
      </c>
      <c r="AC84" s="1">
        <v>1</v>
      </c>
      <c r="AD84" s="1">
        <v>3</v>
      </c>
      <c r="AE84" s="58"/>
      <c r="AF84" s="2">
        <v>8</v>
      </c>
      <c r="AG84" s="2">
        <v>5</v>
      </c>
      <c r="AI84" s="12" t="s">
        <v>514</v>
      </c>
    </row>
    <row r="85" spans="1:36" x14ac:dyDescent="0.55000000000000004">
      <c r="A85" t="s">
        <v>635</v>
      </c>
      <c r="B85" s="75" t="s">
        <v>150</v>
      </c>
      <c r="C85" s="7" t="s">
        <v>194</v>
      </c>
      <c r="D85" s="7" t="s">
        <v>279</v>
      </c>
      <c r="E85" s="85" t="s">
        <v>875</v>
      </c>
      <c r="F85" s="85" t="s">
        <v>832</v>
      </c>
      <c r="G85" s="75" t="s">
        <v>746</v>
      </c>
      <c r="H85" s="7" t="s">
        <v>280</v>
      </c>
      <c r="I85" s="7" t="s">
        <v>285</v>
      </c>
      <c r="J85" s="29" t="str">
        <f>_xlfn.CONCAT(I85," (",VLOOKUP(G85,'Uses Info Evaluation'!H:BC,46,FALSE),")")</f>
        <v>Aristolochia sempervirens L. (3)</v>
      </c>
      <c r="K85" s="7" t="s">
        <v>219</v>
      </c>
      <c r="L85" s="8">
        <v>651889</v>
      </c>
      <c r="M85" s="7" t="s">
        <v>286</v>
      </c>
      <c r="N85" s="19">
        <v>0</v>
      </c>
      <c r="O85" s="19">
        <v>0</v>
      </c>
      <c r="P85" s="19">
        <v>1</v>
      </c>
      <c r="Q85" s="19">
        <v>1</v>
      </c>
      <c r="R85" s="19">
        <v>1</v>
      </c>
      <c r="S85" s="19">
        <v>0</v>
      </c>
      <c r="T85" s="19">
        <v>0</v>
      </c>
      <c r="U85" s="19">
        <v>0</v>
      </c>
      <c r="V85" s="19">
        <v>-2</v>
      </c>
      <c r="W85" s="19">
        <v>0</v>
      </c>
      <c r="X85" s="19">
        <v>0</v>
      </c>
      <c r="Y85" s="19">
        <v>0</v>
      </c>
      <c r="Z85" s="19">
        <v>0</v>
      </c>
      <c r="AB85" s="1">
        <v>3</v>
      </c>
      <c r="AC85" s="1">
        <v>1</v>
      </c>
      <c r="AD85" s="1">
        <v>2</v>
      </c>
      <c r="AE85" s="58"/>
      <c r="AF85" s="2">
        <v>9</v>
      </c>
      <c r="AG85" s="2">
        <v>4</v>
      </c>
      <c r="AI85" s="12" t="s">
        <v>515</v>
      </c>
    </row>
    <row r="86" spans="1:36" x14ac:dyDescent="0.55000000000000004">
      <c r="A86" t="s">
        <v>635</v>
      </c>
      <c r="B86" s="75" t="s">
        <v>150</v>
      </c>
      <c r="C86" s="7" t="s">
        <v>194</v>
      </c>
      <c r="D86" s="7" t="s">
        <v>279</v>
      </c>
      <c r="E86" s="85" t="s">
        <v>876</v>
      </c>
      <c r="F86" s="85" t="s">
        <v>833</v>
      </c>
      <c r="G86" s="75" t="s">
        <v>747</v>
      </c>
      <c r="H86" s="7" t="s">
        <v>280</v>
      </c>
      <c r="I86" s="7" t="s">
        <v>285</v>
      </c>
      <c r="J86" s="29" t="str">
        <f>_xlfn.CONCAT(I86," (",VLOOKUP(G86,'Uses Info Evaluation'!H:BC,46,FALSE),")")</f>
        <v>Aristolochia sempervirens L. (3)</v>
      </c>
      <c r="K86" s="7" t="s">
        <v>219</v>
      </c>
      <c r="L86" s="8">
        <v>651889</v>
      </c>
      <c r="M86" s="7" t="s">
        <v>286</v>
      </c>
      <c r="N86" s="19">
        <v>0</v>
      </c>
      <c r="O86" s="19">
        <v>2</v>
      </c>
      <c r="P86" s="19">
        <v>-2</v>
      </c>
      <c r="Q86" s="19">
        <v>0</v>
      </c>
      <c r="R86" s="19">
        <v>-1</v>
      </c>
      <c r="S86" s="19">
        <v>0.66666666666666663</v>
      </c>
      <c r="T86" s="19">
        <v>1</v>
      </c>
      <c r="U86" s="19">
        <v>0</v>
      </c>
      <c r="V86" s="19">
        <v>1</v>
      </c>
      <c r="W86" s="19">
        <v>0</v>
      </c>
      <c r="X86" s="19">
        <v>0</v>
      </c>
      <c r="Y86" s="19">
        <v>0</v>
      </c>
      <c r="Z86" s="19">
        <v>0</v>
      </c>
      <c r="AB86" s="1">
        <v>4</v>
      </c>
      <c r="AC86" s="1">
        <v>2</v>
      </c>
      <c r="AD86" s="1">
        <v>2</v>
      </c>
      <c r="AF86" s="2">
        <v>7</v>
      </c>
      <c r="AG86" s="2">
        <v>6</v>
      </c>
      <c r="AI86" s="12" t="s">
        <v>515</v>
      </c>
    </row>
    <row r="87" spans="1:36" x14ac:dyDescent="0.55000000000000004">
      <c r="A87" t="s">
        <v>636</v>
      </c>
      <c r="B87" s="75" t="s">
        <v>151</v>
      </c>
      <c r="C87" s="7" t="s">
        <v>195</v>
      </c>
      <c r="D87" s="7" t="s">
        <v>196</v>
      </c>
      <c r="E87" s="85" t="s">
        <v>891</v>
      </c>
      <c r="F87" s="85" t="s">
        <v>840</v>
      </c>
      <c r="G87" s="75" t="s">
        <v>748</v>
      </c>
      <c r="H87" s="7" t="s">
        <v>315</v>
      </c>
      <c r="I87" s="7" t="s">
        <v>316</v>
      </c>
      <c r="J87" s="29" t="str">
        <f>_xlfn.CONCAT(I87," (",VLOOKUP(G87,'Uses Info Evaluation'!H:BC,46,FALSE),")")</f>
        <v>Athamanta cretensis L. (0)</v>
      </c>
      <c r="K87" s="7" t="s">
        <v>219</v>
      </c>
      <c r="L87" s="8">
        <v>664669</v>
      </c>
      <c r="M87" s="7" t="s">
        <v>317</v>
      </c>
      <c r="N87" s="19">
        <v>0</v>
      </c>
      <c r="O87" s="19">
        <v>0</v>
      </c>
      <c r="P87" s="19">
        <v>0</v>
      </c>
      <c r="Q87" s="19">
        <v>0</v>
      </c>
      <c r="R87" s="19">
        <v>0</v>
      </c>
      <c r="S87" s="19">
        <v>0</v>
      </c>
      <c r="T87" s="19">
        <v>0</v>
      </c>
      <c r="U87" s="19">
        <v>0</v>
      </c>
      <c r="V87" s="19">
        <v>0</v>
      </c>
      <c r="W87" s="19">
        <v>0</v>
      </c>
      <c r="X87" s="19">
        <v>0</v>
      </c>
      <c r="Y87" s="19">
        <v>0</v>
      </c>
      <c r="Z87" s="19">
        <v>0</v>
      </c>
      <c r="AB87" s="1">
        <v>0</v>
      </c>
      <c r="AC87" s="1">
        <v>0</v>
      </c>
      <c r="AD87" s="1">
        <v>0</v>
      </c>
      <c r="AF87" s="2">
        <v>13</v>
      </c>
      <c r="AG87" s="2">
        <v>0</v>
      </c>
      <c r="AI87" s="12" t="s">
        <v>605</v>
      </c>
    </row>
    <row r="88" spans="1:36" x14ac:dyDescent="0.55000000000000004">
      <c r="A88" t="s">
        <v>636</v>
      </c>
      <c r="B88" s="75" t="s">
        <v>151</v>
      </c>
      <c r="C88" s="7" t="s">
        <v>195</v>
      </c>
      <c r="D88" s="7" t="s">
        <v>196</v>
      </c>
      <c r="E88" s="85" t="s">
        <v>892</v>
      </c>
      <c r="F88" s="85" t="s">
        <v>841</v>
      </c>
      <c r="G88" s="75" t="s">
        <v>749</v>
      </c>
      <c r="H88" s="7" t="s">
        <v>315</v>
      </c>
      <c r="I88" s="7" t="s">
        <v>485</v>
      </c>
      <c r="J88" s="29" t="str">
        <f>_xlfn.CONCAT(I88," (",VLOOKUP(G88,'Uses Info Evaluation'!H:BC,46,FALSE),")")</f>
        <v>Daucus carota L. (3)</v>
      </c>
      <c r="K88" s="7" t="s">
        <v>219</v>
      </c>
      <c r="L88" s="8">
        <v>757936</v>
      </c>
      <c r="M88" s="7" t="s">
        <v>486</v>
      </c>
      <c r="N88" s="19">
        <v>0</v>
      </c>
      <c r="O88" s="19">
        <v>0</v>
      </c>
      <c r="P88" s="19">
        <v>0</v>
      </c>
      <c r="Q88" s="19">
        <v>1</v>
      </c>
      <c r="R88" s="19">
        <v>0</v>
      </c>
      <c r="S88" s="19">
        <v>1.6666666666666667</v>
      </c>
      <c r="T88" s="19">
        <v>0</v>
      </c>
      <c r="U88" s="19">
        <v>0</v>
      </c>
      <c r="V88" s="19">
        <v>2</v>
      </c>
      <c r="W88" s="19">
        <v>0</v>
      </c>
      <c r="X88" s="19">
        <v>1</v>
      </c>
      <c r="Y88" s="19">
        <v>0</v>
      </c>
      <c r="Z88" s="19">
        <v>0</v>
      </c>
      <c r="AB88" s="1">
        <v>4</v>
      </c>
      <c r="AC88" s="1">
        <v>0</v>
      </c>
      <c r="AD88" s="1">
        <v>4</v>
      </c>
      <c r="AF88" s="2">
        <v>9</v>
      </c>
      <c r="AG88" s="2">
        <v>4</v>
      </c>
      <c r="AI88" s="12" t="s">
        <v>514</v>
      </c>
    </row>
    <row r="89" spans="1:36" x14ac:dyDescent="0.55000000000000004">
      <c r="A89" t="s">
        <v>636</v>
      </c>
      <c r="B89" s="75" t="s">
        <v>151</v>
      </c>
      <c r="C89" s="7" t="s">
        <v>195</v>
      </c>
      <c r="D89" s="7" t="s">
        <v>196</v>
      </c>
      <c r="E89" s="85" t="s">
        <v>892</v>
      </c>
      <c r="F89" s="85" t="s">
        <v>841</v>
      </c>
      <c r="G89" s="75" t="s">
        <v>750</v>
      </c>
      <c r="H89" s="7" t="s">
        <v>315</v>
      </c>
      <c r="I89" s="7" t="s">
        <v>487</v>
      </c>
      <c r="J89" s="29" t="str">
        <f>_xlfn.CONCAT(I89," (",VLOOKUP(G89,'Uses Info Evaluation'!H:BC,46,FALSE),")")</f>
        <v>Daucus guttatus Sm. (0)</v>
      </c>
      <c r="K89" s="7" t="s">
        <v>219</v>
      </c>
      <c r="L89" s="8">
        <v>758027</v>
      </c>
      <c r="M89" s="7" t="s">
        <v>488</v>
      </c>
      <c r="N89" s="19">
        <v>0</v>
      </c>
      <c r="O89" s="19">
        <v>0</v>
      </c>
      <c r="P89" s="19">
        <v>0</v>
      </c>
      <c r="Q89" s="19">
        <v>0</v>
      </c>
      <c r="R89" s="19">
        <v>0</v>
      </c>
      <c r="S89" s="19">
        <v>0</v>
      </c>
      <c r="T89" s="19">
        <v>0</v>
      </c>
      <c r="U89" s="19">
        <v>0</v>
      </c>
      <c r="V89" s="19">
        <v>0</v>
      </c>
      <c r="W89" s="19">
        <v>0</v>
      </c>
      <c r="X89" s="19">
        <v>0</v>
      </c>
      <c r="Y89" s="19">
        <v>0</v>
      </c>
      <c r="Z89" s="19">
        <v>0</v>
      </c>
      <c r="AB89" s="1">
        <v>0</v>
      </c>
      <c r="AC89" s="1">
        <v>0</v>
      </c>
      <c r="AD89" s="1">
        <v>0</v>
      </c>
      <c r="AF89" s="2">
        <v>13</v>
      </c>
      <c r="AG89" s="2">
        <v>0</v>
      </c>
      <c r="AI89" s="12" t="s">
        <v>605</v>
      </c>
    </row>
    <row r="90" spans="1:36" x14ac:dyDescent="0.55000000000000004">
      <c r="A90" t="s">
        <v>637</v>
      </c>
      <c r="B90" s="75" t="s">
        <v>152</v>
      </c>
      <c r="C90" s="7" t="s">
        <v>74</v>
      </c>
      <c r="D90" s="7" t="s">
        <v>197</v>
      </c>
      <c r="E90" s="85" t="s">
        <v>889</v>
      </c>
      <c r="F90" s="85" t="s">
        <v>74</v>
      </c>
      <c r="G90" s="75" t="s">
        <v>752</v>
      </c>
      <c r="H90" s="7" t="s">
        <v>331</v>
      </c>
      <c r="I90" s="7" t="s">
        <v>332</v>
      </c>
      <c r="J90" s="29" t="str">
        <f>_xlfn.CONCAT(I90," (",VLOOKUP(G90,'Uses Info Evaluation'!H:BC,46,FALSE),")")</f>
        <v>Gentiana lutea L. (3)</v>
      </c>
      <c r="K90" s="7" t="s">
        <v>219</v>
      </c>
      <c r="L90" s="8">
        <v>820867</v>
      </c>
      <c r="M90" s="7" t="s">
        <v>333</v>
      </c>
      <c r="N90" s="19">
        <v>0</v>
      </c>
      <c r="O90" s="19">
        <v>0</v>
      </c>
      <c r="P90" s="19">
        <v>2</v>
      </c>
      <c r="Q90" s="19">
        <v>1</v>
      </c>
      <c r="R90" s="19">
        <v>-0.5</v>
      </c>
      <c r="S90" s="19">
        <v>0</v>
      </c>
      <c r="T90" s="19">
        <v>2</v>
      </c>
      <c r="U90" s="19">
        <v>0</v>
      </c>
      <c r="V90" s="19">
        <v>2</v>
      </c>
      <c r="W90" s="19">
        <v>0</v>
      </c>
      <c r="X90" s="19">
        <v>0</v>
      </c>
      <c r="Y90" s="19">
        <v>2</v>
      </c>
      <c r="Z90" s="19">
        <v>0</v>
      </c>
      <c r="AB90" s="1">
        <v>5</v>
      </c>
      <c r="AC90" s="1">
        <v>1</v>
      </c>
      <c r="AD90" s="1">
        <v>4</v>
      </c>
      <c r="AF90" s="2">
        <v>7</v>
      </c>
      <c r="AG90" s="2">
        <v>6</v>
      </c>
      <c r="AI90" s="12" t="s">
        <v>514</v>
      </c>
    </row>
    <row r="91" spans="1:36" x14ac:dyDescent="0.55000000000000004">
      <c r="A91" t="s">
        <v>638</v>
      </c>
      <c r="B91" s="75" t="s">
        <v>153</v>
      </c>
      <c r="C91" s="7" t="s">
        <v>198</v>
      </c>
      <c r="D91" s="7" t="s">
        <v>84</v>
      </c>
      <c r="E91" s="85" t="s">
        <v>932</v>
      </c>
      <c r="F91" s="85" t="s">
        <v>872</v>
      </c>
      <c r="G91" s="75" t="s">
        <v>753</v>
      </c>
      <c r="H91" s="7" t="s">
        <v>365</v>
      </c>
      <c r="I91" s="7" t="s">
        <v>394</v>
      </c>
      <c r="J91" s="29" t="str">
        <f>_xlfn.CONCAT(I91," (",VLOOKUP(G91,'Uses Info Evaluation'!H:BC,46,FALSE),")")</f>
        <v>Chelidonium majus L. (3)</v>
      </c>
      <c r="K91" s="7" t="s">
        <v>219</v>
      </c>
      <c r="L91" s="8">
        <v>716702</v>
      </c>
      <c r="M91" s="7" t="s">
        <v>395</v>
      </c>
      <c r="N91" s="19">
        <v>0</v>
      </c>
      <c r="O91" s="19">
        <v>2</v>
      </c>
      <c r="P91" s="19">
        <v>2</v>
      </c>
      <c r="Q91" s="19">
        <v>1</v>
      </c>
      <c r="R91" s="19">
        <v>0</v>
      </c>
      <c r="S91" s="19">
        <v>0</v>
      </c>
      <c r="T91" s="19">
        <v>2</v>
      </c>
      <c r="U91" s="19">
        <v>0</v>
      </c>
      <c r="V91" s="19">
        <v>0</v>
      </c>
      <c r="W91" s="19">
        <v>0</v>
      </c>
      <c r="X91" s="19">
        <v>0</v>
      </c>
      <c r="Y91" s="19">
        <v>0</v>
      </c>
      <c r="Z91" s="19">
        <v>0</v>
      </c>
      <c r="AB91" s="1">
        <v>4</v>
      </c>
      <c r="AC91" s="1">
        <v>0</v>
      </c>
      <c r="AD91" s="1">
        <v>4</v>
      </c>
      <c r="AF91" s="2">
        <v>9</v>
      </c>
      <c r="AG91" s="2">
        <v>4</v>
      </c>
      <c r="AI91" s="12" t="s">
        <v>514</v>
      </c>
    </row>
    <row r="92" spans="1:36" x14ac:dyDescent="0.55000000000000004">
      <c r="A92" t="s">
        <v>639</v>
      </c>
      <c r="B92" s="75" t="s">
        <v>154</v>
      </c>
      <c r="C92" s="7" t="s">
        <v>85</v>
      </c>
      <c r="D92" s="7" t="s">
        <v>47</v>
      </c>
      <c r="E92" s="85" t="s">
        <v>907</v>
      </c>
      <c r="F92" s="85" t="s">
        <v>85</v>
      </c>
      <c r="G92" s="75" t="s">
        <v>754</v>
      </c>
      <c r="H92" s="7" t="s">
        <v>315</v>
      </c>
      <c r="I92" s="7" t="s">
        <v>396</v>
      </c>
      <c r="J92" s="29" t="str">
        <f>_xlfn.CONCAT(I92," (",VLOOKUP(G92,'Uses Info Evaluation'!H:BC,46,FALSE),")")</f>
        <v>Conium maculatum L. (3)</v>
      </c>
      <c r="K92" s="7" t="s">
        <v>219</v>
      </c>
      <c r="L92" s="8">
        <v>734165</v>
      </c>
      <c r="M92" s="7" t="s">
        <v>397</v>
      </c>
      <c r="N92" s="19">
        <v>0</v>
      </c>
      <c r="O92" s="19">
        <v>0</v>
      </c>
      <c r="P92" s="19">
        <v>2</v>
      </c>
      <c r="Q92" s="19">
        <v>0</v>
      </c>
      <c r="R92" s="19">
        <v>0</v>
      </c>
      <c r="S92" s="19">
        <v>2</v>
      </c>
      <c r="T92" s="19">
        <v>0</v>
      </c>
      <c r="U92" s="19">
        <v>0</v>
      </c>
      <c r="V92" s="19">
        <v>0</v>
      </c>
      <c r="W92" s="19">
        <v>2</v>
      </c>
      <c r="X92" s="19">
        <v>2</v>
      </c>
      <c r="Y92" s="19">
        <v>0</v>
      </c>
      <c r="Z92" s="19">
        <v>2</v>
      </c>
      <c r="AB92" s="1">
        <v>5</v>
      </c>
      <c r="AC92" s="1">
        <v>0</v>
      </c>
      <c r="AD92" s="1">
        <v>5</v>
      </c>
      <c r="AF92" s="2">
        <v>8</v>
      </c>
      <c r="AG92" s="2">
        <v>5</v>
      </c>
      <c r="AI92" s="12" t="s">
        <v>513</v>
      </c>
    </row>
    <row r="93" spans="1:36" x14ac:dyDescent="0.55000000000000004">
      <c r="A93" t="s">
        <v>640</v>
      </c>
      <c r="B93" s="75" t="s">
        <v>155</v>
      </c>
      <c r="C93" s="7" t="s">
        <v>92</v>
      </c>
      <c r="D93" s="7" t="s">
        <v>93</v>
      </c>
      <c r="E93" s="85" t="s">
        <v>926</v>
      </c>
      <c r="F93" s="85" t="s">
        <v>866</v>
      </c>
      <c r="G93" s="75" t="s">
        <v>755</v>
      </c>
      <c r="H93" s="7" t="s">
        <v>434</v>
      </c>
      <c r="I93" s="7" t="s">
        <v>435</v>
      </c>
      <c r="J93" s="29" t="str">
        <f>_xlfn.CONCAT(I93," (",VLOOKUP(G93,'Uses Info Evaluation'!H:BC,46,FALSE),")")</f>
        <v>Verbascum phlomoides L. (3)</v>
      </c>
      <c r="K93" s="7" t="s">
        <v>219</v>
      </c>
      <c r="L93" s="8">
        <v>453401</v>
      </c>
      <c r="M93" s="7" t="s">
        <v>436</v>
      </c>
      <c r="N93" s="19">
        <v>0</v>
      </c>
      <c r="O93" s="19">
        <v>0</v>
      </c>
      <c r="P93" s="19">
        <v>2</v>
      </c>
      <c r="Q93" s="19">
        <v>1.5</v>
      </c>
      <c r="R93" s="19">
        <v>1.5</v>
      </c>
      <c r="S93" s="19">
        <v>2</v>
      </c>
      <c r="T93" s="19">
        <v>0</v>
      </c>
      <c r="U93" s="19">
        <v>0</v>
      </c>
      <c r="V93" s="19">
        <v>0</v>
      </c>
      <c r="W93" s="19">
        <v>0</v>
      </c>
      <c r="X93" s="19">
        <v>0</v>
      </c>
      <c r="Y93" s="19">
        <v>1</v>
      </c>
      <c r="Z93" s="19">
        <v>0</v>
      </c>
      <c r="AA93" s="32"/>
      <c r="AB93" s="12">
        <v>5</v>
      </c>
      <c r="AC93" s="12">
        <v>0</v>
      </c>
      <c r="AD93" s="12">
        <v>5</v>
      </c>
      <c r="AE93" s="58"/>
      <c r="AF93" s="2">
        <v>8</v>
      </c>
      <c r="AG93" s="2">
        <v>5</v>
      </c>
      <c r="AH93" s="32"/>
      <c r="AI93" s="12" t="s">
        <v>513</v>
      </c>
      <c r="AJ93" s="32"/>
    </row>
    <row r="94" spans="1:36" x14ac:dyDescent="0.55000000000000004">
      <c r="A94" t="s">
        <v>640</v>
      </c>
      <c r="B94" s="75" t="s">
        <v>155</v>
      </c>
      <c r="C94" s="7" t="s">
        <v>92</v>
      </c>
      <c r="D94" s="7" t="s">
        <v>93</v>
      </c>
      <c r="E94" s="85" t="s">
        <v>926</v>
      </c>
      <c r="F94" s="85" t="s">
        <v>866</v>
      </c>
      <c r="G94" s="75" t="s">
        <v>756</v>
      </c>
      <c r="H94" s="7" t="s">
        <v>434</v>
      </c>
      <c r="I94" s="7" t="s">
        <v>437</v>
      </c>
      <c r="J94" s="29" t="str">
        <f>_xlfn.CONCAT(I94," (",VLOOKUP(G94,'Uses Info Evaluation'!H:BC,46,FALSE),")")</f>
        <v>Verbascum sinuatum L. (3)</v>
      </c>
      <c r="K94" s="7" t="s">
        <v>219</v>
      </c>
      <c r="L94" s="8">
        <v>453104</v>
      </c>
      <c r="M94" s="7" t="s">
        <v>438</v>
      </c>
      <c r="N94" s="19">
        <v>0</v>
      </c>
      <c r="O94" s="19">
        <v>0</v>
      </c>
      <c r="P94" s="19">
        <v>2</v>
      </c>
      <c r="Q94" s="19">
        <v>1.5</v>
      </c>
      <c r="R94" s="19">
        <v>1.5</v>
      </c>
      <c r="S94" s="19">
        <v>-2</v>
      </c>
      <c r="T94" s="19">
        <v>0</v>
      </c>
      <c r="U94" s="19">
        <v>2</v>
      </c>
      <c r="V94" s="19">
        <v>0</v>
      </c>
      <c r="W94" s="19">
        <v>0</v>
      </c>
      <c r="X94" s="19">
        <v>0</v>
      </c>
      <c r="Y94" s="19">
        <v>1</v>
      </c>
      <c r="Z94" s="19">
        <v>0</v>
      </c>
      <c r="AA94" s="32"/>
      <c r="AB94" s="12">
        <v>5</v>
      </c>
      <c r="AC94" s="12">
        <v>1</v>
      </c>
      <c r="AD94" s="12">
        <v>4</v>
      </c>
      <c r="AE94" s="58"/>
      <c r="AF94" s="2">
        <v>7</v>
      </c>
      <c r="AG94" s="2">
        <v>6</v>
      </c>
      <c r="AH94" s="32"/>
      <c r="AI94" s="12" t="s">
        <v>514</v>
      </c>
      <c r="AJ94" s="32"/>
    </row>
    <row r="95" spans="1:36" x14ac:dyDescent="0.55000000000000004">
      <c r="A95" t="s">
        <v>640</v>
      </c>
      <c r="B95" s="75" t="s">
        <v>155</v>
      </c>
      <c r="C95" s="7" t="s">
        <v>92</v>
      </c>
      <c r="D95" s="7" t="s">
        <v>93</v>
      </c>
      <c r="E95" s="85" t="s">
        <v>926</v>
      </c>
      <c r="F95" s="85" t="s">
        <v>866</v>
      </c>
      <c r="G95" s="75" t="s">
        <v>757</v>
      </c>
      <c r="H95" s="7" t="s">
        <v>434</v>
      </c>
      <c r="I95" s="7" t="s">
        <v>439</v>
      </c>
      <c r="J95" s="29" t="str">
        <f>_xlfn.CONCAT(I95," (",VLOOKUP(G95,'Uses Info Evaluation'!H:BC,46,FALSE),")")</f>
        <v>Verbascum thapsus L. (3)</v>
      </c>
      <c r="K95" s="7" t="s">
        <v>219</v>
      </c>
      <c r="L95" s="8">
        <v>453334</v>
      </c>
      <c r="M95" s="7" t="s">
        <v>440</v>
      </c>
      <c r="N95" s="19">
        <v>0</v>
      </c>
      <c r="O95" s="19">
        <v>0</v>
      </c>
      <c r="P95" s="19">
        <v>2</v>
      </c>
      <c r="Q95" s="19">
        <v>2</v>
      </c>
      <c r="R95" s="19">
        <v>2</v>
      </c>
      <c r="S95" s="19">
        <v>2</v>
      </c>
      <c r="T95" s="19">
        <v>0</v>
      </c>
      <c r="U95" s="19">
        <v>0</v>
      </c>
      <c r="V95" s="19">
        <v>0</v>
      </c>
      <c r="W95" s="19">
        <v>0</v>
      </c>
      <c r="X95" s="19">
        <v>0</v>
      </c>
      <c r="Y95" s="19">
        <v>-2</v>
      </c>
      <c r="Z95" s="19">
        <v>0</v>
      </c>
      <c r="AB95" s="1">
        <v>4</v>
      </c>
      <c r="AC95" s="1">
        <v>1</v>
      </c>
      <c r="AD95" s="1">
        <v>3</v>
      </c>
      <c r="AF95" s="2">
        <v>8</v>
      </c>
      <c r="AG95" s="2">
        <v>5</v>
      </c>
      <c r="AI95" s="12" t="s">
        <v>514</v>
      </c>
    </row>
    <row r="96" spans="1:36" x14ac:dyDescent="0.55000000000000004">
      <c r="A96" t="s">
        <v>640</v>
      </c>
      <c r="B96" s="75" t="s">
        <v>155</v>
      </c>
      <c r="C96" s="7" t="s">
        <v>92</v>
      </c>
      <c r="D96" s="7" t="s">
        <v>93</v>
      </c>
      <c r="E96" s="85" t="s">
        <v>926</v>
      </c>
      <c r="F96" s="85" t="s">
        <v>866</v>
      </c>
      <c r="G96" s="75" t="s">
        <v>758</v>
      </c>
      <c r="H96" s="7" t="s">
        <v>434</v>
      </c>
      <c r="I96" s="7" t="s">
        <v>441</v>
      </c>
      <c r="J96" s="29" t="str">
        <f>_xlfn.CONCAT(I96," (",VLOOKUP(G96,'Uses Info Evaluation'!H:BC,46,FALSE),")")</f>
        <v>Verbascum undulatum Lam. (0)</v>
      </c>
      <c r="K96" s="7" t="s">
        <v>219</v>
      </c>
      <c r="L96" s="8">
        <v>453278</v>
      </c>
      <c r="M96" s="7" t="s">
        <v>442</v>
      </c>
      <c r="N96" s="19">
        <v>0</v>
      </c>
      <c r="O96" s="19">
        <v>0</v>
      </c>
      <c r="P96" s="19">
        <v>0</v>
      </c>
      <c r="Q96" s="19">
        <v>0</v>
      </c>
      <c r="R96" s="19">
        <v>0</v>
      </c>
      <c r="S96" s="19">
        <v>0</v>
      </c>
      <c r="T96" s="19">
        <v>0</v>
      </c>
      <c r="U96" s="19">
        <v>0</v>
      </c>
      <c r="V96" s="19">
        <v>0</v>
      </c>
      <c r="W96" s="19">
        <v>0</v>
      </c>
      <c r="X96" s="19">
        <v>0</v>
      </c>
      <c r="Y96" s="19">
        <v>0</v>
      </c>
      <c r="Z96" s="19">
        <v>0</v>
      </c>
      <c r="AB96" s="1">
        <v>0</v>
      </c>
      <c r="AC96" s="1">
        <v>0</v>
      </c>
      <c r="AD96" s="1">
        <v>0</v>
      </c>
      <c r="AF96" s="2">
        <v>13</v>
      </c>
      <c r="AG96" s="2">
        <v>0</v>
      </c>
      <c r="AI96" s="12" t="s">
        <v>605</v>
      </c>
    </row>
    <row r="97" spans="1:35" x14ac:dyDescent="0.55000000000000004">
      <c r="A97" t="s">
        <v>641</v>
      </c>
      <c r="B97" s="75" t="s">
        <v>156</v>
      </c>
      <c r="C97" s="7" t="s">
        <v>95</v>
      </c>
      <c r="D97" s="7" t="s">
        <v>48</v>
      </c>
      <c r="E97" s="85" t="s">
        <v>934</v>
      </c>
      <c r="F97" s="85" t="s">
        <v>95</v>
      </c>
      <c r="G97" s="75" t="s">
        <v>759</v>
      </c>
      <c r="H97" s="7" t="s">
        <v>241</v>
      </c>
      <c r="I97" s="7" t="s">
        <v>450</v>
      </c>
      <c r="J97" s="29" t="str">
        <f>_xlfn.CONCAT(I97," (",VLOOKUP(G97,'Uses Info Evaluation'!H:BC,46,FALSE),")")</f>
        <v>Marrubium vulgare L. (3)</v>
      </c>
      <c r="K97" s="7" t="s">
        <v>232</v>
      </c>
      <c r="L97" s="8">
        <v>120952</v>
      </c>
      <c r="M97" s="7" t="s">
        <v>451</v>
      </c>
      <c r="N97" s="19">
        <v>1</v>
      </c>
      <c r="O97" s="19">
        <v>1.6666666666666667</v>
      </c>
      <c r="P97" s="19">
        <v>0</v>
      </c>
      <c r="Q97" s="19">
        <v>2</v>
      </c>
      <c r="R97" s="19">
        <v>1.8</v>
      </c>
      <c r="S97" s="19">
        <v>2</v>
      </c>
      <c r="T97" s="19">
        <v>0</v>
      </c>
      <c r="U97" s="19">
        <v>0</v>
      </c>
      <c r="V97" s="19">
        <v>0</v>
      </c>
      <c r="W97" s="19">
        <v>0</v>
      </c>
      <c r="X97" s="19">
        <v>0</v>
      </c>
      <c r="Y97" s="19">
        <v>1</v>
      </c>
      <c r="Z97" s="19">
        <v>0</v>
      </c>
      <c r="AB97" s="1">
        <v>6</v>
      </c>
      <c r="AC97" s="1">
        <v>0</v>
      </c>
      <c r="AD97" s="1">
        <v>6</v>
      </c>
      <c r="AF97" s="2">
        <v>7</v>
      </c>
      <c r="AG97" s="2">
        <v>6</v>
      </c>
      <c r="AI97" s="12" t="s">
        <v>513</v>
      </c>
    </row>
    <row r="98" spans="1:35" x14ac:dyDescent="0.55000000000000004">
      <c r="A98" t="s">
        <v>642</v>
      </c>
      <c r="B98" s="75" t="s">
        <v>157</v>
      </c>
      <c r="C98" s="7" t="s">
        <v>97</v>
      </c>
      <c r="D98" s="7" t="s">
        <v>98</v>
      </c>
      <c r="E98" s="85" t="s">
        <v>914</v>
      </c>
      <c r="F98" s="85" t="s">
        <v>854</v>
      </c>
      <c r="G98" s="75" t="s">
        <v>760</v>
      </c>
      <c r="H98" s="7" t="s">
        <v>456</v>
      </c>
      <c r="I98" s="7" t="s">
        <v>457</v>
      </c>
      <c r="J98" s="29" t="str">
        <f>_xlfn.CONCAT(I98," (",VLOOKUP(G98,'Uses Info Evaluation'!H:BC,46,FALSE),")")</f>
        <v>Frangula purshiana (DC.) A.Gray ex J.G.Cooper (0)</v>
      </c>
      <c r="K98" s="7" t="s">
        <v>219</v>
      </c>
      <c r="L98" s="8">
        <v>814099</v>
      </c>
      <c r="M98" s="7" t="s">
        <v>458</v>
      </c>
      <c r="N98" s="19">
        <v>0</v>
      </c>
      <c r="O98" s="19">
        <v>0</v>
      </c>
      <c r="P98" s="19">
        <v>0</v>
      </c>
      <c r="Q98" s="19">
        <v>0</v>
      </c>
      <c r="R98" s="19">
        <v>0</v>
      </c>
      <c r="S98" s="19">
        <v>0</v>
      </c>
      <c r="T98" s="19">
        <v>0</v>
      </c>
      <c r="U98" s="19">
        <v>0</v>
      </c>
      <c r="V98" s="19">
        <v>0</v>
      </c>
      <c r="W98" s="19">
        <v>0</v>
      </c>
      <c r="X98" s="19">
        <v>0</v>
      </c>
      <c r="Y98" s="19">
        <v>0</v>
      </c>
      <c r="Z98" s="19">
        <v>0</v>
      </c>
      <c r="AB98" s="1">
        <v>0</v>
      </c>
      <c r="AC98" s="1">
        <v>0</v>
      </c>
      <c r="AD98" s="1">
        <v>0</v>
      </c>
      <c r="AF98" s="2">
        <v>13</v>
      </c>
      <c r="AG98" s="2">
        <v>0</v>
      </c>
      <c r="AI98" s="12" t="s">
        <v>605</v>
      </c>
    </row>
    <row r="99" spans="1:35" x14ac:dyDescent="0.55000000000000004">
      <c r="A99" t="s">
        <v>642</v>
      </c>
      <c r="B99" s="75" t="s">
        <v>157</v>
      </c>
      <c r="C99" s="7" t="s">
        <v>97</v>
      </c>
      <c r="D99" s="7" t="s">
        <v>98</v>
      </c>
      <c r="E99" s="85" t="s">
        <v>914</v>
      </c>
      <c r="F99" s="85" t="s">
        <v>854</v>
      </c>
      <c r="G99" s="75" t="s">
        <v>761</v>
      </c>
      <c r="H99" s="7" t="s">
        <v>456</v>
      </c>
      <c r="I99" s="7" t="s">
        <v>459</v>
      </c>
      <c r="J99" s="29" t="str">
        <f>_xlfn.CONCAT(I99," (",VLOOKUP(G99,'Uses Info Evaluation'!H:BC,46,FALSE),")")</f>
        <v>Rhamnus lycioides L. (0)</v>
      </c>
      <c r="K99" s="7" t="s">
        <v>219</v>
      </c>
      <c r="L99" s="8">
        <v>523132</v>
      </c>
      <c r="M99" s="7" t="s">
        <v>460</v>
      </c>
      <c r="N99" s="19">
        <v>0</v>
      </c>
      <c r="O99" s="19">
        <v>0</v>
      </c>
      <c r="P99" s="19">
        <v>0</v>
      </c>
      <c r="Q99" s="19">
        <v>0</v>
      </c>
      <c r="R99" s="19">
        <v>0</v>
      </c>
      <c r="S99" s="19">
        <v>0</v>
      </c>
      <c r="T99" s="19">
        <v>0</v>
      </c>
      <c r="U99" s="19">
        <v>0</v>
      </c>
      <c r="V99" s="19">
        <v>0</v>
      </c>
      <c r="W99" s="19">
        <v>0</v>
      </c>
      <c r="X99" s="19">
        <v>0</v>
      </c>
      <c r="Y99" s="19">
        <v>0</v>
      </c>
      <c r="Z99" s="19">
        <v>0</v>
      </c>
      <c r="AB99" s="1">
        <v>0</v>
      </c>
      <c r="AC99" s="1">
        <v>0</v>
      </c>
      <c r="AD99" s="1">
        <v>0</v>
      </c>
      <c r="AF99" s="2">
        <v>13</v>
      </c>
      <c r="AG99" s="2">
        <v>0</v>
      </c>
      <c r="AI99" s="12" t="s">
        <v>605</v>
      </c>
    </row>
    <row r="100" spans="1:35" x14ac:dyDescent="0.55000000000000004">
      <c r="A100" t="s">
        <v>642</v>
      </c>
      <c r="B100" s="75" t="s">
        <v>157</v>
      </c>
      <c r="C100" s="7" t="s">
        <v>97</v>
      </c>
      <c r="D100" s="7" t="s">
        <v>98</v>
      </c>
      <c r="E100" s="85" t="s">
        <v>914</v>
      </c>
      <c r="F100" s="85" t="s">
        <v>854</v>
      </c>
      <c r="G100" s="75" t="s">
        <v>762</v>
      </c>
      <c r="H100" s="7" t="s">
        <v>456</v>
      </c>
      <c r="I100" s="7" t="s">
        <v>461</v>
      </c>
      <c r="J100" s="29" t="str">
        <f>_xlfn.CONCAT(I100," (",VLOOKUP(G100,'Uses Info Evaluation'!H:BC,46,FALSE),")")</f>
        <v>Rhamnus oleoides L. (1)</v>
      </c>
      <c r="K100" s="7" t="s">
        <v>219</v>
      </c>
      <c r="L100" s="8">
        <v>523110</v>
      </c>
      <c r="M100" s="7" t="s">
        <v>462</v>
      </c>
      <c r="N100" s="19">
        <v>2</v>
      </c>
      <c r="O100" s="19">
        <v>2</v>
      </c>
      <c r="P100" s="19">
        <v>0</v>
      </c>
      <c r="Q100" s="19">
        <v>0</v>
      </c>
      <c r="R100" s="19">
        <v>1.5</v>
      </c>
      <c r="S100" s="19">
        <v>0</v>
      </c>
      <c r="T100" s="19">
        <v>0</v>
      </c>
      <c r="U100" s="19">
        <v>1</v>
      </c>
      <c r="V100" s="19">
        <v>0</v>
      </c>
      <c r="W100" s="19">
        <v>0</v>
      </c>
      <c r="X100" s="19">
        <v>0</v>
      </c>
      <c r="Y100" s="19">
        <v>-2</v>
      </c>
      <c r="Z100" s="19">
        <v>0</v>
      </c>
      <c r="AB100" s="1">
        <v>4</v>
      </c>
      <c r="AC100" s="1">
        <v>1</v>
      </c>
      <c r="AD100" s="1">
        <v>3</v>
      </c>
      <c r="AF100" s="2">
        <v>8</v>
      </c>
      <c r="AG100" s="2">
        <v>5</v>
      </c>
      <c r="AI100" s="12" t="s">
        <v>514</v>
      </c>
    </row>
    <row r="101" spans="1:35" x14ac:dyDescent="0.55000000000000004">
      <c r="A101" t="s">
        <v>643</v>
      </c>
      <c r="B101" s="75" t="s">
        <v>158</v>
      </c>
      <c r="C101" s="7" t="s">
        <v>102</v>
      </c>
      <c r="D101" s="7" t="s">
        <v>49</v>
      </c>
      <c r="E101" s="85" t="s">
        <v>918</v>
      </c>
      <c r="F101" s="85" t="s">
        <v>858</v>
      </c>
      <c r="G101" s="75" t="s">
        <v>763</v>
      </c>
      <c r="H101" s="7" t="s">
        <v>480</v>
      </c>
      <c r="I101" s="7" t="s">
        <v>481</v>
      </c>
      <c r="J101" s="29" t="str">
        <f>_xlfn.CONCAT(I101," (",VLOOKUP(G101,'Uses Info Evaluation'!H:BC,46,FALSE),")")</f>
        <v>Heliotropium europaeum L. (1)</v>
      </c>
      <c r="K101" s="7" t="s">
        <v>219</v>
      </c>
      <c r="L101" s="8">
        <v>844004</v>
      </c>
      <c r="M101" s="7" t="s">
        <v>482</v>
      </c>
      <c r="N101" s="19">
        <v>0</v>
      </c>
      <c r="O101" s="19">
        <v>2</v>
      </c>
      <c r="P101" s="19">
        <v>0</v>
      </c>
      <c r="Q101" s="19">
        <v>0</v>
      </c>
      <c r="R101" s="19">
        <v>1</v>
      </c>
      <c r="S101" s="19">
        <v>1</v>
      </c>
      <c r="T101" s="19">
        <v>0</v>
      </c>
      <c r="U101" s="19">
        <v>0</v>
      </c>
      <c r="V101" s="19">
        <v>0</v>
      </c>
      <c r="W101" s="19">
        <v>0</v>
      </c>
      <c r="X101" s="19">
        <v>0</v>
      </c>
      <c r="Y101" s="19">
        <v>2</v>
      </c>
      <c r="Z101" s="19">
        <v>0</v>
      </c>
      <c r="AB101" s="1">
        <v>4</v>
      </c>
      <c r="AC101" s="1">
        <v>0</v>
      </c>
      <c r="AD101" s="1">
        <v>4</v>
      </c>
      <c r="AF101" s="2">
        <v>9</v>
      </c>
      <c r="AG101" s="2">
        <v>4</v>
      </c>
      <c r="AI101" s="12" t="s">
        <v>514</v>
      </c>
    </row>
    <row r="102" spans="1:35" x14ac:dyDescent="0.55000000000000004">
      <c r="A102" t="s">
        <v>644</v>
      </c>
      <c r="B102" s="75" t="s">
        <v>159</v>
      </c>
      <c r="C102" s="7" t="s">
        <v>104</v>
      </c>
      <c r="D102" s="7" t="s">
        <v>50</v>
      </c>
      <c r="E102" s="85" t="s">
        <v>922</v>
      </c>
      <c r="F102" s="85" t="s">
        <v>862</v>
      </c>
      <c r="G102" s="75" t="s">
        <v>764</v>
      </c>
      <c r="H102" s="7" t="s">
        <v>334</v>
      </c>
      <c r="I102" s="7" t="s">
        <v>501</v>
      </c>
      <c r="J102" s="29" t="str">
        <f>_xlfn.CONCAT(I102," (",VLOOKUP(G102,'Uses Info Evaluation'!H:BC,46,FALSE),")")</f>
        <v>Bituminaria bituminosa (L.) C.H.Stirt. (0)</v>
      </c>
      <c r="K102" s="7" t="s">
        <v>219</v>
      </c>
      <c r="L102" s="8">
        <v>676873</v>
      </c>
      <c r="M102" s="7" t="s">
        <v>502</v>
      </c>
      <c r="N102" s="19">
        <v>1</v>
      </c>
      <c r="O102" s="19">
        <v>0</v>
      </c>
      <c r="P102" s="19">
        <v>0</v>
      </c>
      <c r="Q102" s="19">
        <v>0</v>
      </c>
      <c r="R102" s="19">
        <v>2</v>
      </c>
      <c r="S102" s="19">
        <v>2</v>
      </c>
      <c r="T102" s="19">
        <v>2</v>
      </c>
      <c r="U102" s="19">
        <v>0</v>
      </c>
      <c r="V102" s="19">
        <v>0</v>
      </c>
      <c r="W102" s="19">
        <v>2</v>
      </c>
      <c r="X102" s="19">
        <v>0</v>
      </c>
      <c r="Y102" s="19">
        <v>0</v>
      </c>
      <c r="Z102" s="19">
        <v>0</v>
      </c>
      <c r="AB102" s="1">
        <v>5</v>
      </c>
      <c r="AC102" s="1">
        <v>0</v>
      </c>
      <c r="AD102" s="1">
        <v>5</v>
      </c>
      <c r="AF102" s="2">
        <v>8</v>
      </c>
      <c r="AG102" s="2">
        <v>5</v>
      </c>
      <c r="AI102" s="12" t="s">
        <v>513</v>
      </c>
    </row>
    <row r="103" spans="1:35" x14ac:dyDescent="0.55000000000000004">
      <c r="A103" t="s">
        <v>645</v>
      </c>
      <c r="B103" s="75" t="s">
        <v>160</v>
      </c>
      <c r="C103" s="7" t="s">
        <v>66</v>
      </c>
      <c r="D103" s="7" t="s">
        <v>199</v>
      </c>
      <c r="E103" s="85" t="s">
        <v>881</v>
      </c>
      <c r="F103" s="85" t="s">
        <v>829</v>
      </c>
      <c r="G103" s="75" t="s">
        <v>765</v>
      </c>
      <c r="H103" s="7" t="s">
        <v>236</v>
      </c>
      <c r="I103" s="7" t="s">
        <v>237</v>
      </c>
      <c r="J103" s="29" t="str">
        <f>_xlfn.CONCAT(I103," (",VLOOKUP(G103,'Uses Info Evaluation'!H:BC,46,FALSE),")")</f>
        <v>Fibigia clypeata (L.) Medik. (0)</v>
      </c>
      <c r="K103" s="7" t="s">
        <v>219</v>
      </c>
      <c r="L103" s="8">
        <v>809290</v>
      </c>
      <c r="M103" s="7" t="s">
        <v>238</v>
      </c>
      <c r="N103" s="19">
        <v>1</v>
      </c>
      <c r="O103" s="19">
        <v>2</v>
      </c>
      <c r="P103" s="19">
        <v>1</v>
      </c>
      <c r="Q103" s="19">
        <v>0</v>
      </c>
      <c r="R103" s="19">
        <v>1</v>
      </c>
      <c r="S103" s="19">
        <v>0</v>
      </c>
      <c r="T103" s="19">
        <v>1</v>
      </c>
      <c r="U103" s="19">
        <v>1</v>
      </c>
      <c r="V103" s="19">
        <v>0</v>
      </c>
      <c r="W103" s="19">
        <v>0</v>
      </c>
      <c r="X103" s="19">
        <v>0</v>
      </c>
      <c r="Y103" s="19">
        <v>2</v>
      </c>
      <c r="Z103" s="19">
        <v>0</v>
      </c>
      <c r="AB103" s="1">
        <v>7</v>
      </c>
      <c r="AC103" s="1">
        <v>0</v>
      </c>
      <c r="AD103" s="1">
        <v>7</v>
      </c>
      <c r="AF103" s="2">
        <v>6</v>
      </c>
      <c r="AG103" s="2">
        <v>7</v>
      </c>
      <c r="AI103" s="12" t="s">
        <v>513</v>
      </c>
    </row>
    <row r="104" spans="1:35" x14ac:dyDescent="0.55000000000000004">
      <c r="A104" t="s">
        <v>645</v>
      </c>
      <c r="B104" s="75" t="s">
        <v>160</v>
      </c>
      <c r="C104" s="7" t="s">
        <v>66</v>
      </c>
      <c r="D104" s="7" t="s">
        <v>199</v>
      </c>
      <c r="E104" s="85" t="s">
        <v>881</v>
      </c>
      <c r="F104" s="85" t="s">
        <v>829</v>
      </c>
      <c r="G104" s="75" t="s">
        <v>766</v>
      </c>
      <c r="H104" s="7" t="s">
        <v>236</v>
      </c>
      <c r="I104" s="7" t="s">
        <v>239</v>
      </c>
      <c r="J104" s="29" t="str">
        <f>_xlfn.CONCAT(I104," (",VLOOKUP(G104,'Uses Info Evaluation'!H:BC,46,FALSE),")")</f>
        <v>Odontarrhena alpestris (L.) Ledeb. (0)</v>
      </c>
      <c r="K104" s="7" t="s">
        <v>219</v>
      </c>
      <c r="L104" s="8">
        <v>392881</v>
      </c>
      <c r="M104" s="7" t="s">
        <v>240</v>
      </c>
      <c r="N104" s="19">
        <v>1</v>
      </c>
      <c r="O104" s="19">
        <v>2</v>
      </c>
      <c r="P104" s="19">
        <v>2</v>
      </c>
      <c r="Q104" s="19">
        <v>-2</v>
      </c>
      <c r="R104" s="19">
        <v>-2</v>
      </c>
      <c r="S104" s="19">
        <v>0</v>
      </c>
      <c r="T104" s="19">
        <v>2</v>
      </c>
      <c r="U104" s="19">
        <v>0</v>
      </c>
      <c r="V104" s="19">
        <v>0</v>
      </c>
      <c r="W104" s="19">
        <v>0</v>
      </c>
      <c r="X104" s="19">
        <v>0</v>
      </c>
      <c r="Y104" s="19">
        <v>1</v>
      </c>
      <c r="Z104" s="19">
        <v>0</v>
      </c>
      <c r="AB104" s="1">
        <v>5</v>
      </c>
      <c r="AC104" s="1">
        <v>2</v>
      </c>
      <c r="AD104" s="1">
        <v>3</v>
      </c>
      <c r="AF104" s="2">
        <v>6</v>
      </c>
      <c r="AG104" s="2">
        <v>7</v>
      </c>
      <c r="AI104" s="12" t="s">
        <v>514</v>
      </c>
    </row>
    <row r="105" spans="1:35" x14ac:dyDescent="0.55000000000000004">
      <c r="A105" t="s">
        <v>645</v>
      </c>
      <c r="B105" s="75" t="s">
        <v>160</v>
      </c>
      <c r="C105" s="7" t="s">
        <v>66</v>
      </c>
      <c r="D105" s="7" t="s">
        <v>199</v>
      </c>
      <c r="E105" s="85" t="s">
        <v>881</v>
      </c>
      <c r="F105" s="85" t="s">
        <v>829</v>
      </c>
      <c r="G105" s="75" t="s">
        <v>767</v>
      </c>
      <c r="H105" s="7" t="s">
        <v>241</v>
      </c>
      <c r="I105" s="7" t="s">
        <v>242</v>
      </c>
      <c r="J105" s="29" t="str">
        <f>_xlfn.CONCAT(I105," (",VLOOKUP(G105,'Uses Info Evaluation'!H:BC,46,FALSE),")")</f>
        <v>Scutellaria galericulata L. (1)</v>
      </c>
      <c r="K105" s="7" t="s">
        <v>232</v>
      </c>
      <c r="L105" s="8">
        <v>189114</v>
      </c>
      <c r="M105" s="7" t="s">
        <v>243</v>
      </c>
      <c r="N105" s="19">
        <v>1</v>
      </c>
      <c r="O105" s="19">
        <v>0</v>
      </c>
      <c r="P105" s="19">
        <v>1</v>
      </c>
      <c r="Q105" s="19">
        <v>1</v>
      </c>
      <c r="R105" s="19">
        <v>-2</v>
      </c>
      <c r="S105" s="19">
        <v>0</v>
      </c>
      <c r="T105" s="19">
        <v>-2</v>
      </c>
      <c r="U105" s="19">
        <v>-2</v>
      </c>
      <c r="V105" s="19">
        <v>0</v>
      </c>
      <c r="W105" s="19">
        <v>0</v>
      </c>
      <c r="X105" s="19">
        <v>0</v>
      </c>
      <c r="Y105" s="19">
        <v>-2</v>
      </c>
      <c r="Z105" s="19">
        <v>0</v>
      </c>
      <c r="AB105" s="1">
        <v>3</v>
      </c>
      <c r="AC105" s="1">
        <v>4</v>
      </c>
      <c r="AD105" s="1">
        <v>-1</v>
      </c>
      <c r="AF105" s="2">
        <v>6</v>
      </c>
      <c r="AG105" s="2">
        <v>7</v>
      </c>
      <c r="AI105" s="12" t="s">
        <v>515</v>
      </c>
    </row>
    <row r="106" spans="1:35" x14ac:dyDescent="0.55000000000000004">
      <c r="A106" t="s">
        <v>646</v>
      </c>
      <c r="B106" s="75" t="s">
        <v>161</v>
      </c>
      <c r="C106" s="7" t="s">
        <v>71</v>
      </c>
      <c r="D106" s="7" t="s">
        <v>200</v>
      </c>
      <c r="E106" s="85" t="s">
        <v>888</v>
      </c>
      <c r="F106" s="85" t="s">
        <v>838</v>
      </c>
      <c r="G106" s="75" t="s">
        <v>768</v>
      </c>
      <c r="H106" s="7" t="s">
        <v>270</v>
      </c>
      <c r="I106" s="7" t="s">
        <v>271</v>
      </c>
      <c r="J106" s="29" t="str">
        <f>_xlfn.CONCAT(I106," (",VLOOKUP(G106,'Uses Info Evaluation'!H:BC,46,FALSE),")")</f>
        <v>Bryonia alba L. (3)</v>
      </c>
      <c r="K106" s="7" t="s">
        <v>219</v>
      </c>
      <c r="L106" s="8">
        <v>684337</v>
      </c>
      <c r="M106" s="7" t="s">
        <v>272</v>
      </c>
      <c r="N106" s="19">
        <v>2</v>
      </c>
      <c r="O106" s="19">
        <v>0</v>
      </c>
      <c r="P106" s="19">
        <v>0</v>
      </c>
      <c r="Q106" s="19">
        <v>2</v>
      </c>
      <c r="R106" s="19">
        <v>0</v>
      </c>
      <c r="S106" s="19">
        <v>1</v>
      </c>
      <c r="T106" s="19">
        <v>2</v>
      </c>
      <c r="U106" s="19">
        <v>0</v>
      </c>
      <c r="V106" s="19">
        <v>0</v>
      </c>
      <c r="W106" s="19">
        <v>0</v>
      </c>
      <c r="X106" s="19">
        <v>0</v>
      </c>
      <c r="Y106" s="19">
        <v>0</v>
      </c>
      <c r="Z106" s="19">
        <v>0</v>
      </c>
      <c r="AB106" s="1">
        <v>4</v>
      </c>
      <c r="AC106" s="1">
        <v>0</v>
      </c>
      <c r="AD106" s="1">
        <v>4</v>
      </c>
      <c r="AF106" s="2">
        <v>9</v>
      </c>
      <c r="AG106" s="2">
        <v>4</v>
      </c>
      <c r="AI106" s="12" t="s">
        <v>514</v>
      </c>
    </row>
    <row r="107" spans="1:35" x14ac:dyDescent="0.55000000000000004">
      <c r="A107" t="s">
        <v>646</v>
      </c>
      <c r="B107" s="75" t="s">
        <v>161</v>
      </c>
      <c r="C107" s="7" t="s">
        <v>71</v>
      </c>
      <c r="D107" s="7" t="s">
        <v>200</v>
      </c>
      <c r="E107" s="85" t="s">
        <v>888</v>
      </c>
      <c r="F107" s="85" t="s">
        <v>838</v>
      </c>
      <c r="G107" s="75" t="s">
        <v>769</v>
      </c>
      <c r="H107" s="7" t="s">
        <v>270</v>
      </c>
      <c r="I107" s="7" t="s">
        <v>273</v>
      </c>
      <c r="J107" s="29" t="str">
        <f>_xlfn.CONCAT(I107," (",VLOOKUP(G107,'Uses Info Evaluation'!H:BC,46,FALSE),")")</f>
        <v>Bryonia cretica L. (3)</v>
      </c>
      <c r="K107" s="7" t="s">
        <v>219</v>
      </c>
      <c r="L107" s="8">
        <v>684368</v>
      </c>
      <c r="M107" s="7" t="s">
        <v>274</v>
      </c>
      <c r="N107" s="19">
        <v>2</v>
      </c>
      <c r="O107" s="19">
        <v>0</v>
      </c>
      <c r="P107" s="19">
        <v>0</v>
      </c>
      <c r="Q107" s="19">
        <v>2</v>
      </c>
      <c r="R107" s="19">
        <v>0</v>
      </c>
      <c r="S107" s="19">
        <v>1</v>
      </c>
      <c r="T107" s="19">
        <v>-2</v>
      </c>
      <c r="U107" s="19">
        <v>0</v>
      </c>
      <c r="V107" s="19">
        <v>0</v>
      </c>
      <c r="W107" s="19">
        <v>0</v>
      </c>
      <c r="X107" s="19">
        <v>0</v>
      </c>
      <c r="Y107" s="19">
        <v>0</v>
      </c>
      <c r="Z107" s="19">
        <v>0</v>
      </c>
      <c r="AB107" s="1">
        <v>3</v>
      </c>
      <c r="AC107" s="1">
        <v>1</v>
      </c>
      <c r="AD107" s="1">
        <v>2</v>
      </c>
      <c r="AF107" s="2">
        <v>9</v>
      </c>
      <c r="AG107" s="2">
        <v>4</v>
      </c>
      <c r="AI107" s="12" t="s">
        <v>515</v>
      </c>
    </row>
    <row r="108" spans="1:35" x14ac:dyDescent="0.55000000000000004">
      <c r="A108" t="s">
        <v>646</v>
      </c>
      <c r="B108" s="75" t="s">
        <v>161</v>
      </c>
      <c r="C108" s="7" t="s">
        <v>71</v>
      </c>
      <c r="D108" s="7" t="s">
        <v>200</v>
      </c>
      <c r="E108" s="85" t="s">
        <v>888</v>
      </c>
      <c r="F108" s="85" t="s">
        <v>838</v>
      </c>
      <c r="G108" s="75" t="s">
        <v>770</v>
      </c>
      <c r="H108" s="7" t="s">
        <v>264</v>
      </c>
      <c r="I108" s="7" t="s">
        <v>265</v>
      </c>
      <c r="J108" s="29" t="str">
        <f>_xlfn.CONCAT(I108," (",VLOOKUP(G108,'Uses Info Evaluation'!H:BC,46,FALSE),")")</f>
        <v>Dioscorea communis (L.) Caddick &amp; Wilkin (3)</v>
      </c>
      <c r="K108" s="7" t="s">
        <v>232</v>
      </c>
      <c r="L108" s="8">
        <v>239990</v>
      </c>
      <c r="M108" s="7" t="s">
        <v>266</v>
      </c>
      <c r="N108" s="19">
        <v>2</v>
      </c>
      <c r="O108" s="19">
        <v>0</v>
      </c>
      <c r="P108" s="19">
        <v>0</v>
      </c>
      <c r="Q108" s="19">
        <v>0</v>
      </c>
      <c r="R108" s="19">
        <v>0</v>
      </c>
      <c r="S108" s="19">
        <v>1</v>
      </c>
      <c r="T108" s="19">
        <v>1</v>
      </c>
      <c r="U108" s="19">
        <v>0</v>
      </c>
      <c r="V108" s="19">
        <v>2</v>
      </c>
      <c r="W108" s="19">
        <v>0</v>
      </c>
      <c r="X108" s="19">
        <v>0</v>
      </c>
      <c r="Y108" s="19">
        <v>0</v>
      </c>
      <c r="Z108" s="19">
        <v>0</v>
      </c>
      <c r="AB108" s="1">
        <v>4</v>
      </c>
      <c r="AC108" s="1">
        <v>0</v>
      </c>
      <c r="AD108" s="1">
        <v>4</v>
      </c>
      <c r="AF108" s="2">
        <v>9</v>
      </c>
      <c r="AG108" s="2">
        <v>4</v>
      </c>
      <c r="AI108" s="12" t="s">
        <v>514</v>
      </c>
    </row>
    <row r="109" spans="1:35" x14ac:dyDescent="0.55000000000000004">
      <c r="A109" t="s">
        <v>647</v>
      </c>
      <c r="B109" s="75" t="s">
        <v>162</v>
      </c>
      <c r="C109" s="7" t="s">
        <v>79</v>
      </c>
      <c r="D109" s="7" t="s">
        <v>201</v>
      </c>
      <c r="E109" s="85" t="s">
        <v>897</v>
      </c>
      <c r="F109" s="85" t="s">
        <v>845</v>
      </c>
      <c r="G109" s="75" t="s">
        <v>771</v>
      </c>
      <c r="H109" s="7" t="s">
        <v>357</v>
      </c>
      <c r="I109" s="7" t="s">
        <v>360</v>
      </c>
      <c r="J109" s="29" t="str">
        <f>_xlfn.CONCAT(I109," (",VLOOKUP(G109,'Uses Info Evaluation'!H:BC,46,FALSE),")")</f>
        <v>Iris × germanica L. (3)</v>
      </c>
      <c r="K109" s="7" t="s">
        <v>232</v>
      </c>
      <c r="L109" s="8">
        <v>321867</v>
      </c>
      <c r="M109" s="7" t="s">
        <v>361</v>
      </c>
      <c r="N109" s="19">
        <v>0</v>
      </c>
      <c r="O109" s="19">
        <v>0</v>
      </c>
      <c r="P109" s="19">
        <v>0</v>
      </c>
      <c r="Q109" s="19">
        <v>0</v>
      </c>
      <c r="R109" s="19">
        <v>0</v>
      </c>
      <c r="S109" s="19">
        <v>1.3333333333333333</v>
      </c>
      <c r="T109" s="19">
        <v>0</v>
      </c>
      <c r="U109" s="19">
        <v>0</v>
      </c>
      <c r="V109" s="19">
        <v>1.5</v>
      </c>
      <c r="W109" s="19">
        <v>0</v>
      </c>
      <c r="X109" s="19">
        <v>0</v>
      </c>
      <c r="Y109" s="19">
        <v>0</v>
      </c>
      <c r="Z109" s="19">
        <v>0</v>
      </c>
      <c r="AB109" s="1">
        <v>2</v>
      </c>
      <c r="AC109" s="1">
        <v>0</v>
      </c>
      <c r="AD109" s="1">
        <v>2</v>
      </c>
      <c r="AF109" s="2">
        <v>11</v>
      </c>
      <c r="AG109" s="2">
        <v>2</v>
      </c>
      <c r="AI109" s="12" t="s">
        <v>515</v>
      </c>
    </row>
    <row r="110" spans="1:35" x14ac:dyDescent="0.55000000000000004">
      <c r="A110" t="s">
        <v>647</v>
      </c>
      <c r="B110" s="75" t="s">
        <v>162</v>
      </c>
      <c r="C110" s="7" t="s">
        <v>79</v>
      </c>
      <c r="D110" s="7" t="s">
        <v>201</v>
      </c>
      <c r="E110" s="85" t="s">
        <v>897</v>
      </c>
      <c r="F110" s="85" t="s">
        <v>845</v>
      </c>
      <c r="G110" s="75" t="s">
        <v>772</v>
      </c>
      <c r="H110" s="7" t="s">
        <v>357</v>
      </c>
      <c r="I110" s="7" t="s">
        <v>358</v>
      </c>
      <c r="J110" s="29" t="str">
        <f>_xlfn.CONCAT(I110," (",VLOOKUP(G110,'Uses Info Evaluation'!H:BC,46,FALSE),")")</f>
        <v>Iris florentina L. (3)</v>
      </c>
      <c r="K110" s="7" t="s">
        <v>232</v>
      </c>
      <c r="L110" s="8">
        <v>321828</v>
      </c>
      <c r="M110" s="7" t="s">
        <v>359</v>
      </c>
      <c r="N110" s="19">
        <v>0</v>
      </c>
      <c r="O110" s="19">
        <v>0</v>
      </c>
      <c r="P110" s="19">
        <v>0</v>
      </c>
      <c r="Q110" s="19">
        <v>0</v>
      </c>
      <c r="R110" s="19">
        <v>0</v>
      </c>
      <c r="S110" s="19">
        <v>1.3333333333333333</v>
      </c>
      <c r="T110" s="19">
        <v>0</v>
      </c>
      <c r="U110" s="19">
        <v>0</v>
      </c>
      <c r="V110" s="19">
        <v>1.5</v>
      </c>
      <c r="W110" s="19">
        <v>0</v>
      </c>
      <c r="X110" s="19">
        <v>0</v>
      </c>
      <c r="Y110" s="19">
        <v>0</v>
      </c>
      <c r="Z110" s="19">
        <v>0</v>
      </c>
      <c r="AB110" s="1">
        <v>2</v>
      </c>
      <c r="AC110" s="1">
        <v>0</v>
      </c>
      <c r="AD110" s="1">
        <v>2</v>
      </c>
      <c r="AF110" s="2">
        <v>11</v>
      </c>
      <c r="AG110" s="2">
        <v>2</v>
      </c>
      <c r="AI110" s="12" t="s">
        <v>515</v>
      </c>
    </row>
    <row r="111" spans="1:35" x14ac:dyDescent="0.55000000000000004">
      <c r="A111" t="s">
        <v>648</v>
      </c>
      <c r="B111" s="75" t="s">
        <v>163</v>
      </c>
      <c r="C111" s="7" t="s">
        <v>80</v>
      </c>
      <c r="D111" s="7" t="s">
        <v>202</v>
      </c>
      <c r="E111" s="85" t="s">
        <v>900</v>
      </c>
      <c r="F111" s="85" t="s">
        <v>846</v>
      </c>
      <c r="G111" s="75" t="s">
        <v>773</v>
      </c>
      <c r="H111" s="7" t="s">
        <v>365</v>
      </c>
      <c r="I111" s="7" t="s">
        <v>366</v>
      </c>
      <c r="J111" s="29" t="str">
        <f>_xlfn.CONCAT(I111," (",VLOOKUP(G111,'Uses Info Evaluation'!H:BC,46,FALSE),")")</f>
        <v>Papaver L. (0)</v>
      </c>
      <c r="K111" s="7" t="s">
        <v>219</v>
      </c>
      <c r="L111" s="8">
        <v>560992</v>
      </c>
      <c r="M111" s="7" t="s">
        <v>367</v>
      </c>
      <c r="N111" s="19">
        <v>0</v>
      </c>
      <c r="O111" s="19">
        <v>0</v>
      </c>
      <c r="P111" s="19">
        <v>0</v>
      </c>
      <c r="Q111" s="19">
        <v>0</v>
      </c>
      <c r="R111" s="19">
        <v>1</v>
      </c>
      <c r="S111" s="19">
        <v>-2</v>
      </c>
      <c r="T111" s="19">
        <v>0</v>
      </c>
      <c r="U111" s="19">
        <v>0</v>
      </c>
      <c r="V111" s="19">
        <v>0</v>
      </c>
      <c r="W111" s="19">
        <v>0</v>
      </c>
      <c r="X111" s="19">
        <v>0</v>
      </c>
      <c r="Y111" s="19">
        <v>0</v>
      </c>
      <c r="Z111" s="19">
        <v>0</v>
      </c>
      <c r="AB111" s="1">
        <v>1</v>
      </c>
      <c r="AC111" s="1">
        <v>1</v>
      </c>
      <c r="AD111" s="1">
        <v>0</v>
      </c>
      <c r="AF111" s="2">
        <v>11</v>
      </c>
      <c r="AG111" s="2">
        <v>2</v>
      </c>
      <c r="AI111" s="12" t="s">
        <v>515</v>
      </c>
    </row>
    <row r="112" spans="1:35" x14ac:dyDescent="0.55000000000000004">
      <c r="A112" t="s">
        <v>648</v>
      </c>
      <c r="B112" s="75" t="s">
        <v>163</v>
      </c>
      <c r="C112" s="7" t="s">
        <v>80</v>
      </c>
      <c r="D112" s="7" t="s">
        <v>202</v>
      </c>
      <c r="E112" s="85" t="s">
        <v>900</v>
      </c>
      <c r="F112" s="85" t="s">
        <v>846</v>
      </c>
      <c r="G112" s="75" t="s">
        <v>774</v>
      </c>
      <c r="H112" s="7" t="s">
        <v>315</v>
      </c>
      <c r="I112" s="7" t="s">
        <v>368</v>
      </c>
      <c r="J112" s="29" t="str">
        <f>_xlfn.CONCAT(I112," (",VLOOKUP(G112,'Uses Info Evaluation'!H:BC,46,FALSE),")")</f>
        <v>Pimpinella saxifraga L. (1)</v>
      </c>
      <c r="K112" s="7" t="s">
        <v>219</v>
      </c>
      <c r="L112" s="8">
        <v>402811</v>
      </c>
      <c r="M112" s="7" t="s">
        <v>369</v>
      </c>
      <c r="N112" s="19">
        <v>0</v>
      </c>
      <c r="O112" s="19">
        <v>2</v>
      </c>
      <c r="P112" s="19">
        <v>1</v>
      </c>
      <c r="Q112" s="19">
        <v>0</v>
      </c>
      <c r="R112" s="19">
        <v>1</v>
      </c>
      <c r="S112" s="19">
        <v>2</v>
      </c>
      <c r="T112" s="19">
        <v>0</v>
      </c>
      <c r="U112" s="19">
        <v>0</v>
      </c>
      <c r="V112" s="19">
        <v>0</v>
      </c>
      <c r="W112" s="19">
        <v>0</v>
      </c>
      <c r="X112" s="19">
        <v>0</v>
      </c>
      <c r="Y112" s="19">
        <v>0</v>
      </c>
      <c r="Z112" s="19">
        <v>0</v>
      </c>
      <c r="AB112" s="1">
        <v>4</v>
      </c>
      <c r="AC112" s="1">
        <v>0</v>
      </c>
      <c r="AD112" s="1">
        <v>4</v>
      </c>
      <c r="AF112" s="2">
        <v>9</v>
      </c>
      <c r="AG112" s="2">
        <v>4</v>
      </c>
      <c r="AI112" s="12" t="s">
        <v>514</v>
      </c>
    </row>
    <row r="113" spans="1:35" x14ac:dyDescent="0.55000000000000004">
      <c r="A113" t="s">
        <v>648</v>
      </c>
      <c r="B113" s="75" t="s">
        <v>163</v>
      </c>
      <c r="C113" s="7" t="s">
        <v>80</v>
      </c>
      <c r="D113" s="7" t="s">
        <v>202</v>
      </c>
      <c r="E113" s="85" t="s">
        <v>900</v>
      </c>
      <c r="F113" s="85" t="s">
        <v>846</v>
      </c>
      <c r="G113" s="75" t="s">
        <v>775</v>
      </c>
      <c r="H113" s="7" t="s">
        <v>315</v>
      </c>
      <c r="I113" s="7" t="s">
        <v>370</v>
      </c>
      <c r="J113" s="29" t="str">
        <f>_xlfn.CONCAT(I113," (",VLOOKUP(G113,'Uses Info Evaluation'!H:BC,46,FALSE),")")</f>
        <v>Tordylium aegyptiacum (L.) Poir. (1)</v>
      </c>
      <c r="K113" s="7" t="s">
        <v>219</v>
      </c>
      <c r="L113" s="8">
        <v>435764</v>
      </c>
      <c r="M113" s="7" t="s">
        <v>371</v>
      </c>
      <c r="N113" s="19">
        <v>0</v>
      </c>
      <c r="O113" s="19">
        <v>2</v>
      </c>
      <c r="P113" s="19">
        <v>1</v>
      </c>
      <c r="Q113" s="19">
        <v>0</v>
      </c>
      <c r="R113" s="19">
        <v>1.5</v>
      </c>
      <c r="S113" s="19">
        <v>2</v>
      </c>
      <c r="T113" s="19">
        <v>0</v>
      </c>
      <c r="U113" s="19">
        <v>0</v>
      </c>
      <c r="V113" s="19">
        <v>0</v>
      </c>
      <c r="W113" s="19">
        <v>0</v>
      </c>
      <c r="X113" s="19">
        <v>0</v>
      </c>
      <c r="Y113" s="19">
        <v>0</v>
      </c>
      <c r="Z113" s="19">
        <v>0</v>
      </c>
      <c r="AB113" s="1">
        <v>4</v>
      </c>
      <c r="AC113" s="1">
        <v>0</v>
      </c>
      <c r="AD113" s="1">
        <v>4</v>
      </c>
      <c r="AF113" s="2">
        <v>9</v>
      </c>
      <c r="AG113" s="2">
        <v>4</v>
      </c>
      <c r="AI113" s="12" t="s">
        <v>514</v>
      </c>
    </row>
    <row r="114" spans="1:35" x14ac:dyDescent="0.55000000000000004">
      <c r="A114" t="s">
        <v>649</v>
      </c>
      <c r="B114" s="75" t="s">
        <v>164</v>
      </c>
      <c r="C114" s="7" t="s">
        <v>86</v>
      </c>
      <c r="D114" s="7" t="s">
        <v>87</v>
      </c>
      <c r="E114" s="85" t="s">
        <v>903</v>
      </c>
      <c r="F114" s="85" t="s">
        <v>849</v>
      </c>
      <c r="G114" s="75" t="s">
        <v>776</v>
      </c>
      <c r="H114" s="7" t="s">
        <v>221</v>
      </c>
      <c r="I114" s="7" t="s">
        <v>400</v>
      </c>
      <c r="J114" s="29" t="str">
        <f>_xlfn.CONCAT(I114," (",VLOOKUP(G114,'Uses Info Evaluation'!H:BC,46,FALSE),")")</f>
        <v>Dittrichia graveolens (L.) Greuter (1)</v>
      </c>
      <c r="K114" s="7" t="s">
        <v>219</v>
      </c>
      <c r="L114" s="8">
        <v>1113908</v>
      </c>
      <c r="M114" s="7" t="s">
        <v>401</v>
      </c>
      <c r="N114" s="19">
        <v>0</v>
      </c>
      <c r="O114" s="19">
        <v>0</v>
      </c>
      <c r="P114" s="19">
        <v>1</v>
      </c>
      <c r="Q114" s="19">
        <v>0</v>
      </c>
      <c r="R114" s="19">
        <v>2</v>
      </c>
      <c r="S114" s="19">
        <v>1</v>
      </c>
      <c r="T114" s="19">
        <v>2</v>
      </c>
      <c r="U114" s="19">
        <v>0</v>
      </c>
      <c r="V114" s="19">
        <v>0</v>
      </c>
      <c r="W114" s="19">
        <v>-2</v>
      </c>
      <c r="X114" s="19">
        <v>0</v>
      </c>
      <c r="Y114" s="19">
        <v>0</v>
      </c>
      <c r="Z114" s="19">
        <v>0</v>
      </c>
      <c r="AB114" s="1">
        <v>4</v>
      </c>
      <c r="AC114" s="1">
        <v>1</v>
      </c>
      <c r="AD114" s="1">
        <v>3</v>
      </c>
      <c r="AF114" s="2">
        <v>8</v>
      </c>
      <c r="AG114" s="2">
        <v>5</v>
      </c>
      <c r="AI114" s="12" t="s">
        <v>514</v>
      </c>
    </row>
    <row r="115" spans="1:35" x14ac:dyDescent="0.55000000000000004">
      <c r="A115" t="s">
        <v>649</v>
      </c>
      <c r="B115" s="75" t="s">
        <v>164</v>
      </c>
      <c r="C115" s="7" t="s">
        <v>86</v>
      </c>
      <c r="D115" s="7" t="s">
        <v>87</v>
      </c>
      <c r="E115" s="85" t="s">
        <v>904</v>
      </c>
      <c r="F115" s="85" t="s">
        <v>850</v>
      </c>
      <c r="G115" s="75" t="s">
        <v>777</v>
      </c>
      <c r="H115" s="7" t="s">
        <v>221</v>
      </c>
      <c r="I115" s="7" t="s">
        <v>398</v>
      </c>
      <c r="J115" s="29" t="str">
        <f>_xlfn.CONCAT(I115," (",VLOOKUP(G115,'Uses Info Evaluation'!H:BC,46,FALSE),")")</f>
        <v>Dittrichia viscosa (L.) Greuter (3)</v>
      </c>
      <c r="K115" s="7" t="s">
        <v>219</v>
      </c>
      <c r="L115" s="8">
        <v>1113909</v>
      </c>
      <c r="M115" s="7" t="s">
        <v>399</v>
      </c>
      <c r="N115" s="19">
        <v>2</v>
      </c>
      <c r="O115" s="19">
        <v>0</v>
      </c>
      <c r="P115" s="19">
        <v>2</v>
      </c>
      <c r="Q115" s="19">
        <v>0</v>
      </c>
      <c r="R115" s="19">
        <v>2</v>
      </c>
      <c r="S115" s="19">
        <v>1</v>
      </c>
      <c r="T115" s="19">
        <v>2</v>
      </c>
      <c r="U115" s="19">
        <v>0</v>
      </c>
      <c r="V115" s="19">
        <v>0</v>
      </c>
      <c r="W115" s="19">
        <v>2</v>
      </c>
      <c r="X115" s="19">
        <v>1</v>
      </c>
      <c r="Y115" s="19">
        <v>0</v>
      </c>
      <c r="Z115" s="19">
        <v>0</v>
      </c>
      <c r="AB115" s="1">
        <v>7</v>
      </c>
      <c r="AC115" s="1">
        <v>0</v>
      </c>
      <c r="AD115" s="1">
        <v>7</v>
      </c>
      <c r="AF115" s="2">
        <v>6</v>
      </c>
      <c r="AG115" s="2">
        <v>7</v>
      </c>
      <c r="AI115" s="12" t="s">
        <v>513</v>
      </c>
    </row>
    <row r="116" spans="1:35" x14ac:dyDescent="0.55000000000000004">
      <c r="A116" t="s">
        <v>650</v>
      </c>
      <c r="B116" s="75" t="s">
        <v>165</v>
      </c>
      <c r="C116" s="7" t="s">
        <v>90</v>
      </c>
      <c r="D116" s="7" t="s">
        <v>203</v>
      </c>
      <c r="E116" s="85" t="s">
        <v>908</v>
      </c>
      <c r="F116" s="85" t="s">
        <v>851</v>
      </c>
      <c r="G116" s="75" t="s">
        <v>778</v>
      </c>
      <c r="H116" s="7" t="s">
        <v>380</v>
      </c>
      <c r="I116" s="7" t="s">
        <v>430</v>
      </c>
      <c r="J116" s="29" t="str">
        <f>_xlfn.CONCAT(I116," (",VLOOKUP(G116,'Uses Info Evaluation'!H:BC,46,FALSE),")")</f>
        <v>Ruscus aculeatus L. (1)</v>
      </c>
      <c r="K116" s="7" t="s">
        <v>232</v>
      </c>
      <c r="L116" s="8">
        <v>286704</v>
      </c>
      <c r="M116" s="7" t="s">
        <v>431</v>
      </c>
      <c r="N116" s="19">
        <v>0</v>
      </c>
      <c r="O116" s="19">
        <v>2</v>
      </c>
      <c r="P116" s="19">
        <v>2</v>
      </c>
      <c r="Q116" s="19">
        <v>2</v>
      </c>
      <c r="R116" s="19">
        <v>2</v>
      </c>
      <c r="S116" s="19">
        <v>0</v>
      </c>
      <c r="T116" s="19">
        <v>1.5</v>
      </c>
      <c r="U116" s="19">
        <v>0</v>
      </c>
      <c r="V116" s="19">
        <v>0</v>
      </c>
      <c r="W116" s="19">
        <v>0</v>
      </c>
      <c r="X116" s="19">
        <v>0</v>
      </c>
      <c r="Y116" s="19">
        <v>2</v>
      </c>
      <c r="Z116" s="19">
        <v>0</v>
      </c>
      <c r="AB116" s="1">
        <v>6</v>
      </c>
      <c r="AC116" s="1">
        <v>0</v>
      </c>
      <c r="AD116" s="1">
        <v>6</v>
      </c>
      <c r="AF116" s="2">
        <v>7</v>
      </c>
      <c r="AG116" s="2">
        <v>6</v>
      </c>
      <c r="AI116" s="12" t="s">
        <v>513</v>
      </c>
    </row>
    <row r="117" spans="1:35" x14ac:dyDescent="0.55000000000000004">
      <c r="A117" t="s">
        <v>651</v>
      </c>
      <c r="B117" s="75" t="s">
        <v>166</v>
      </c>
      <c r="C117" s="7" t="s">
        <v>82</v>
      </c>
      <c r="D117" s="7" t="s">
        <v>204</v>
      </c>
      <c r="E117" s="85" t="s">
        <v>927</v>
      </c>
      <c r="F117" s="85" t="s">
        <v>867</v>
      </c>
      <c r="G117" s="75" t="s">
        <v>779</v>
      </c>
      <c r="H117" s="7" t="s">
        <v>380</v>
      </c>
      <c r="I117" s="7" t="s">
        <v>381</v>
      </c>
      <c r="J117" s="29" t="str">
        <f>_xlfn.CONCAT(I117," (",VLOOKUP(G117,'Uses Info Evaluation'!H:BC,46,FALSE),")")</f>
        <v>Danae racemosa (L.) Moench (1)</v>
      </c>
      <c r="K117" s="7" t="s">
        <v>232</v>
      </c>
      <c r="L117" s="8">
        <v>303930</v>
      </c>
      <c r="M117" s="7" t="s">
        <v>382</v>
      </c>
      <c r="N117" s="19">
        <v>0</v>
      </c>
      <c r="O117" s="19">
        <v>-2</v>
      </c>
      <c r="P117" s="19">
        <v>1</v>
      </c>
      <c r="Q117" s="19">
        <v>2</v>
      </c>
      <c r="R117" s="19">
        <v>0</v>
      </c>
      <c r="S117" s="19">
        <v>0</v>
      </c>
      <c r="T117" s="19">
        <v>0</v>
      </c>
      <c r="U117" s="19">
        <v>0</v>
      </c>
      <c r="V117" s="19">
        <v>0</v>
      </c>
      <c r="W117" s="19">
        <v>0</v>
      </c>
      <c r="X117" s="19">
        <v>0</v>
      </c>
      <c r="Y117" s="19">
        <v>0</v>
      </c>
      <c r="Z117" s="19">
        <v>0</v>
      </c>
      <c r="AB117" s="1">
        <v>2</v>
      </c>
      <c r="AC117" s="1">
        <v>1</v>
      </c>
      <c r="AD117" s="1">
        <v>1</v>
      </c>
      <c r="AF117" s="2">
        <v>10</v>
      </c>
      <c r="AG117" s="2">
        <v>3</v>
      </c>
      <c r="AI117" s="12" t="s">
        <v>515</v>
      </c>
    </row>
    <row r="118" spans="1:35" x14ac:dyDescent="0.55000000000000004">
      <c r="A118" t="s">
        <v>651</v>
      </c>
      <c r="B118" s="75" t="s">
        <v>166</v>
      </c>
      <c r="C118" s="7" t="s">
        <v>82</v>
      </c>
      <c r="D118" s="7" t="s">
        <v>204</v>
      </c>
      <c r="E118" s="85" t="s">
        <v>927</v>
      </c>
      <c r="F118" s="85" t="s">
        <v>867</v>
      </c>
      <c r="G118" s="75" t="s">
        <v>780</v>
      </c>
      <c r="H118" s="7" t="s">
        <v>380</v>
      </c>
      <c r="I118" s="7" t="s">
        <v>383</v>
      </c>
      <c r="J118" s="29" t="str">
        <f>_xlfn.CONCAT(I118," (",VLOOKUP(G118,'Uses Info Evaluation'!H:BC,46,FALSE),")")</f>
        <v>Ruscus hypophyllum L. (1)</v>
      </c>
      <c r="K118" s="7" t="s">
        <v>232</v>
      </c>
      <c r="L118" s="8">
        <v>286765</v>
      </c>
      <c r="M118" s="7" t="s">
        <v>384</v>
      </c>
      <c r="N118" s="19">
        <v>0</v>
      </c>
      <c r="O118" s="19">
        <v>2</v>
      </c>
      <c r="P118" s="19">
        <v>2</v>
      </c>
      <c r="Q118" s="19">
        <v>0</v>
      </c>
      <c r="R118" s="19">
        <v>0</v>
      </c>
      <c r="S118" s="19">
        <v>0</v>
      </c>
      <c r="T118" s="19">
        <v>2</v>
      </c>
      <c r="U118" s="19">
        <v>0</v>
      </c>
      <c r="V118" s="19">
        <v>0</v>
      </c>
      <c r="W118" s="19">
        <v>0</v>
      </c>
      <c r="X118" s="19">
        <v>0</v>
      </c>
      <c r="Y118" s="19">
        <v>0</v>
      </c>
      <c r="Z118" s="19">
        <v>0</v>
      </c>
      <c r="AB118" s="1">
        <v>3</v>
      </c>
      <c r="AC118" s="1">
        <v>0</v>
      </c>
      <c r="AD118" s="1">
        <v>3</v>
      </c>
      <c r="AF118" s="2">
        <v>10</v>
      </c>
      <c r="AG118" s="2">
        <v>3</v>
      </c>
      <c r="AI118" s="12" t="s">
        <v>514</v>
      </c>
    </row>
    <row r="119" spans="1:35" x14ac:dyDescent="0.55000000000000004">
      <c r="A119" t="s">
        <v>652</v>
      </c>
      <c r="B119" s="75" t="s">
        <v>167</v>
      </c>
      <c r="C119" s="7" t="s">
        <v>205</v>
      </c>
      <c r="D119" s="7" t="s">
        <v>206</v>
      </c>
      <c r="E119" s="85" t="s">
        <v>931</v>
      </c>
      <c r="F119" s="85" t="s">
        <v>871</v>
      </c>
      <c r="G119" s="75" t="s">
        <v>781</v>
      </c>
      <c r="H119" s="7" t="s">
        <v>241</v>
      </c>
      <c r="I119" s="7" t="s">
        <v>392</v>
      </c>
      <c r="J119" s="29" t="str">
        <f>_xlfn.CONCAT(I119," (",VLOOKUP(G119,'Uses Info Evaluation'!H:BC,46,FALSE),")")</f>
        <v>Ajuga chamaepitys (L.) Schreb. (1)</v>
      </c>
      <c r="K119" s="7" t="s">
        <v>232</v>
      </c>
      <c r="L119" s="8">
        <v>5197</v>
      </c>
      <c r="M119" s="7" t="s">
        <v>393</v>
      </c>
      <c r="N119" s="19">
        <v>0</v>
      </c>
      <c r="O119" s="19">
        <v>0</v>
      </c>
      <c r="P119" s="19">
        <v>2</v>
      </c>
      <c r="Q119" s="19">
        <v>2</v>
      </c>
      <c r="R119" s="19">
        <v>2</v>
      </c>
      <c r="S119" s="19">
        <v>1.5</v>
      </c>
      <c r="T119" s="19">
        <v>0</v>
      </c>
      <c r="U119" s="19">
        <v>0</v>
      </c>
      <c r="V119" s="19">
        <v>0</v>
      </c>
      <c r="W119" s="19">
        <v>0</v>
      </c>
      <c r="X119" s="19">
        <v>0</v>
      </c>
      <c r="Y119" s="19">
        <v>0</v>
      </c>
      <c r="Z119" s="19">
        <v>0</v>
      </c>
      <c r="AB119" s="1">
        <v>4</v>
      </c>
      <c r="AC119" s="1">
        <v>0</v>
      </c>
      <c r="AD119" s="1">
        <v>4</v>
      </c>
      <c r="AF119" s="2">
        <v>9</v>
      </c>
      <c r="AG119" s="2">
        <v>4</v>
      </c>
      <c r="AI119" s="12" t="s">
        <v>514</v>
      </c>
    </row>
    <row r="120" spans="1:35" x14ac:dyDescent="0.55000000000000004">
      <c r="A120" t="s">
        <v>652</v>
      </c>
      <c r="B120" s="75" t="s">
        <v>167</v>
      </c>
      <c r="C120" s="7" t="s">
        <v>205</v>
      </c>
      <c r="D120" s="7" t="s">
        <v>206</v>
      </c>
      <c r="E120" s="85" t="s">
        <v>929</v>
      </c>
      <c r="F120" s="85" t="s">
        <v>869</v>
      </c>
      <c r="G120" s="75" t="s">
        <v>782</v>
      </c>
      <c r="H120" s="7" t="s">
        <v>241</v>
      </c>
      <c r="I120" s="7" t="s">
        <v>385</v>
      </c>
      <c r="J120" s="29" t="str">
        <f>_xlfn.CONCAT(I120," (",VLOOKUP(G120,'Uses Info Evaluation'!H:BC,46,FALSE),")")</f>
        <v>Ajuga iva (L.) Schreb. (1)</v>
      </c>
      <c r="K120" s="7" t="s">
        <v>232</v>
      </c>
      <c r="L120" s="8">
        <v>5293</v>
      </c>
      <c r="M120" s="7" t="s">
        <v>386</v>
      </c>
      <c r="N120" s="19">
        <v>2</v>
      </c>
      <c r="O120" s="19">
        <v>2</v>
      </c>
      <c r="P120" s="19">
        <v>0</v>
      </c>
      <c r="Q120" s="19">
        <v>0</v>
      </c>
      <c r="R120" s="19">
        <v>2</v>
      </c>
      <c r="S120" s="19">
        <v>2</v>
      </c>
      <c r="T120" s="19">
        <v>0</v>
      </c>
      <c r="U120" s="19">
        <v>0</v>
      </c>
      <c r="V120" s="19">
        <v>0</v>
      </c>
      <c r="W120" s="19">
        <v>0</v>
      </c>
      <c r="X120" s="19">
        <v>0</v>
      </c>
      <c r="Y120" s="19">
        <v>0</v>
      </c>
      <c r="Z120" s="19">
        <v>0</v>
      </c>
      <c r="AB120" s="1">
        <v>4</v>
      </c>
      <c r="AC120" s="1">
        <v>0</v>
      </c>
      <c r="AD120" s="1">
        <v>4</v>
      </c>
      <c r="AF120" s="2">
        <v>9</v>
      </c>
      <c r="AG120" s="2">
        <v>4</v>
      </c>
      <c r="AI120" s="12" t="s">
        <v>514</v>
      </c>
    </row>
    <row r="121" spans="1:35" x14ac:dyDescent="0.55000000000000004">
      <c r="A121" t="s">
        <v>652</v>
      </c>
      <c r="B121" s="75" t="s">
        <v>167</v>
      </c>
      <c r="C121" s="7" t="s">
        <v>205</v>
      </c>
      <c r="D121" s="7" t="s">
        <v>206</v>
      </c>
      <c r="E121" s="85" t="s">
        <v>930</v>
      </c>
      <c r="F121" s="85" t="s">
        <v>870</v>
      </c>
      <c r="G121" s="75" t="s">
        <v>783</v>
      </c>
      <c r="H121" s="7" t="s">
        <v>241</v>
      </c>
      <c r="I121" s="7" t="s">
        <v>385</v>
      </c>
      <c r="J121" s="29" t="str">
        <f>_xlfn.CONCAT(I121," (",VLOOKUP(G121,'Uses Info Evaluation'!H:BC,46,FALSE),")")</f>
        <v>Ajuga iva (L.) Schreb. (1)</v>
      </c>
      <c r="K121" s="7" t="s">
        <v>232</v>
      </c>
      <c r="L121" s="8">
        <v>5293</v>
      </c>
      <c r="M121" s="7" t="s">
        <v>386</v>
      </c>
      <c r="N121" s="19">
        <v>0</v>
      </c>
      <c r="O121" s="19">
        <v>0</v>
      </c>
      <c r="P121" s="19">
        <v>-2</v>
      </c>
      <c r="Q121" s="19">
        <v>-2</v>
      </c>
      <c r="R121" s="19">
        <v>2</v>
      </c>
      <c r="S121" s="19">
        <v>2</v>
      </c>
      <c r="T121" s="19">
        <v>0</v>
      </c>
      <c r="U121" s="19">
        <v>2</v>
      </c>
      <c r="V121" s="19">
        <v>0</v>
      </c>
      <c r="W121" s="19">
        <v>0</v>
      </c>
      <c r="X121" s="19">
        <v>0</v>
      </c>
      <c r="Y121" s="19">
        <v>0</v>
      </c>
      <c r="Z121" s="19">
        <v>0</v>
      </c>
      <c r="AB121" s="1">
        <v>3</v>
      </c>
      <c r="AC121" s="1">
        <v>2</v>
      </c>
      <c r="AD121" s="1">
        <v>1</v>
      </c>
      <c r="AF121" s="2">
        <v>8</v>
      </c>
      <c r="AG121" s="2">
        <v>5</v>
      </c>
      <c r="AI121" s="12" t="s">
        <v>515</v>
      </c>
    </row>
    <row r="122" spans="1:35" x14ac:dyDescent="0.55000000000000004">
      <c r="A122" t="s">
        <v>652</v>
      </c>
      <c r="B122" s="75" t="s">
        <v>167</v>
      </c>
      <c r="C122" s="7" t="s">
        <v>205</v>
      </c>
      <c r="D122" s="7" t="s">
        <v>206</v>
      </c>
      <c r="E122" s="85" t="s">
        <v>929</v>
      </c>
      <c r="F122" s="85" t="s">
        <v>869</v>
      </c>
      <c r="G122" s="75" t="s">
        <v>784</v>
      </c>
      <c r="H122" s="7" t="s">
        <v>241</v>
      </c>
      <c r="I122" s="7" t="s">
        <v>387</v>
      </c>
      <c r="J122" s="29" t="str">
        <f>_xlfn.CONCAT(I122," (",VLOOKUP(G122,'Uses Info Evaluation'!H:BC,46,FALSE),")")</f>
        <v>Ajuga reptans L. (3)</v>
      </c>
      <c r="K122" s="7" t="s">
        <v>232</v>
      </c>
      <c r="L122" s="8">
        <v>5385</v>
      </c>
      <c r="M122" s="7" t="s">
        <v>388</v>
      </c>
      <c r="N122" s="19">
        <v>2</v>
      </c>
      <c r="O122" s="19">
        <v>2</v>
      </c>
      <c r="P122" s="19">
        <v>0</v>
      </c>
      <c r="Q122" s="19">
        <v>0</v>
      </c>
      <c r="R122" s="19">
        <v>0</v>
      </c>
      <c r="S122" s="19">
        <v>-2</v>
      </c>
      <c r="T122" s="19">
        <v>0</v>
      </c>
      <c r="U122" s="19">
        <v>0</v>
      </c>
      <c r="V122" s="19">
        <v>0</v>
      </c>
      <c r="W122" s="19">
        <v>0</v>
      </c>
      <c r="X122" s="19">
        <v>0</v>
      </c>
      <c r="Y122" s="19">
        <v>0</v>
      </c>
      <c r="Z122" s="19">
        <v>0</v>
      </c>
      <c r="AB122" s="1">
        <v>2</v>
      </c>
      <c r="AC122" s="1">
        <v>1</v>
      </c>
      <c r="AD122" s="1">
        <v>1</v>
      </c>
      <c r="AF122" s="2">
        <v>10</v>
      </c>
      <c r="AG122" s="2">
        <v>3</v>
      </c>
      <c r="AI122" s="12" t="s">
        <v>515</v>
      </c>
    </row>
    <row r="123" spans="1:35" x14ac:dyDescent="0.55000000000000004">
      <c r="A123" t="s">
        <v>652</v>
      </c>
      <c r="B123" s="75" t="s">
        <v>167</v>
      </c>
      <c r="C123" s="7" t="s">
        <v>205</v>
      </c>
      <c r="D123" s="7" t="s">
        <v>206</v>
      </c>
      <c r="E123" s="85" t="s">
        <v>930</v>
      </c>
      <c r="F123" s="85" t="s">
        <v>870</v>
      </c>
      <c r="G123" s="75" t="s">
        <v>785</v>
      </c>
      <c r="H123" s="7" t="s">
        <v>389</v>
      </c>
      <c r="I123" s="7" t="s">
        <v>390</v>
      </c>
      <c r="J123" s="29" t="str">
        <f>_xlfn.CONCAT(I123," (",VLOOKUP(G123,'Uses Info Evaluation'!H:BC,46,FALSE),")")</f>
        <v>Thymelaea hirsuta (L.) Endl. (3)</v>
      </c>
      <c r="K123" s="7" t="s">
        <v>219</v>
      </c>
      <c r="L123" s="8">
        <v>518409</v>
      </c>
      <c r="M123" s="7" t="s">
        <v>391</v>
      </c>
      <c r="N123" s="19">
        <v>0</v>
      </c>
      <c r="O123" s="19">
        <v>0</v>
      </c>
      <c r="P123" s="19">
        <v>1</v>
      </c>
      <c r="Q123" s="19">
        <v>1</v>
      </c>
      <c r="R123" s="19">
        <v>2</v>
      </c>
      <c r="S123" s="19">
        <v>2</v>
      </c>
      <c r="T123" s="19">
        <v>0</v>
      </c>
      <c r="U123" s="19">
        <v>2</v>
      </c>
      <c r="V123" s="19">
        <v>0</v>
      </c>
      <c r="W123" s="19">
        <v>0</v>
      </c>
      <c r="X123" s="19">
        <v>0</v>
      </c>
      <c r="Y123" s="19">
        <v>0</v>
      </c>
      <c r="Z123" s="19">
        <v>0</v>
      </c>
      <c r="AB123" s="1">
        <v>5</v>
      </c>
      <c r="AC123" s="1">
        <v>0</v>
      </c>
      <c r="AD123" s="1">
        <v>5</v>
      </c>
      <c r="AE123" s="58"/>
      <c r="AF123" s="2">
        <v>8</v>
      </c>
      <c r="AG123" s="2">
        <v>5</v>
      </c>
      <c r="AI123" s="12" t="s">
        <v>513</v>
      </c>
    </row>
    <row r="124" spans="1:35" x14ac:dyDescent="0.55000000000000004">
      <c r="A124" t="s">
        <v>653</v>
      </c>
      <c r="B124" s="75" t="s">
        <v>168</v>
      </c>
      <c r="C124" s="7" t="s">
        <v>100</v>
      </c>
      <c r="D124" s="7" t="s">
        <v>207</v>
      </c>
      <c r="E124" s="85" t="s">
        <v>935</v>
      </c>
      <c r="F124" s="85" t="s">
        <v>856</v>
      </c>
      <c r="G124" s="75" t="s">
        <v>786</v>
      </c>
      <c r="H124" s="7" t="s">
        <v>463</v>
      </c>
      <c r="I124" s="7" t="s">
        <v>464</v>
      </c>
      <c r="J124" s="29" t="str">
        <f>_xlfn.CONCAT(I124," (",VLOOKUP(G124,'Uses Info Evaluation'!H:BC,46,FALSE),")")</f>
        <v>Rhus coriaria L. (3)</v>
      </c>
      <c r="K124" s="7" t="s">
        <v>219</v>
      </c>
      <c r="L124" s="8">
        <v>422872</v>
      </c>
      <c r="M124" s="7" t="s">
        <v>465</v>
      </c>
      <c r="N124" s="19">
        <v>1</v>
      </c>
      <c r="O124" s="19">
        <v>0</v>
      </c>
      <c r="P124" s="19">
        <v>2</v>
      </c>
      <c r="Q124" s="19">
        <v>0</v>
      </c>
      <c r="R124" s="19">
        <v>2</v>
      </c>
      <c r="S124" s="19">
        <v>0</v>
      </c>
      <c r="T124" s="19">
        <v>2</v>
      </c>
      <c r="U124" s="19">
        <v>0</v>
      </c>
      <c r="V124" s="19">
        <v>0</v>
      </c>
      <c r="W124" s="19">
        <v>0</v>
      </c>
      <c r="X124" s="19">
        <v>0</v>
      </c>
      <c r="Y124" s="19">
        <v>0</v>
      </c>
      <c r="Z124" s="19">
        <v>0</v>
      </c>
      <c r="AB124" s="1">
        <v>4</v>
      </c>
      <c r="AC124" s="1">
        <v>0</v>
      </c>
      <c r="AD124" s="1">
        <v>4</v>
      </c>
      <c r="AE124" s="58"/>
      <c r="AF124" s="2">
        <v>9</v>
      </c>
      <c r="AG124" s="2">
        <v>4</v>
      </c>
      <c r="AI124" s="12" t="s">
        <v>514</v>
      </c>
    </row>
    <row r="125" spans="1:35" x14ac:dyDescent="0.55000000000000004">
      <c r="A125" t="s">
        <v>654</v>
      </c>
      <c r="B125" s="75" t="s">
        <v>169</v>
      </c>
      <c r="C125" s="7" t="s">
        <v>101</v>
      </c>
      <c r="D125" s="7" t="s">
        <v>208</v>
      </c>
      <c r="E125" s="85" t="s">
        <v>916</v>
      </c>
      <c r="F125" s="85" t="s">
        <v>101</v>
      </c>
      <c r="G125" s="75" t="s">
        <v>787</v>
      </c>
      <c r="H125" s="7" t="s">
        <v>241</v>
      </c>
      <c r="I125" s="7" t="s">
        <v>466</v>
      </c>
      <c r="J125" s="29" t="str">
        <f>_xlfn.CONCAT(I125," (",VLOOKUP(G125,'Uses Info Evaluation'!H:BC,46,FALSE),")")</f>
        <v>Sideritis cypria Post (1)</v>
      </c>
      <c r="K125" s="7" t="s">
        <v>232</v>
      </c>
      <c r="L125" s="8">
        <v>191191</v>
      </c>
      <c r="M125" s="7" t="s">
        <v>467</v>
      </c>
      <c r="N125" s="19">
        <v>0</v>
      </c>
      <c r="O125" s="19">
        <v>0</v>
      </c>
      <c r="P125" s="19">
        <v>1</v>
      </c>
      <c r="Q125" s="19">
        <v>0</v>
      </c>
      <c r="R125" s="19">
        <v>1</v>
      </c>
      <c r="S125" s="19">
        <v>1.5</v>
      </c>
      <c r="T125" s="19">
        <v>0</v>
      </c>
      <c r="U125" s="19">
        <v>0</v>
      </c>
      <c r="V125" s="19">
        <v>0</v>
      </c>
      <c r="W125" s="19">
        <v>0</v>
      </c>
      <c r="X125" s="19">
        <v>0</v>
      </c>
      <c r="Y125" s="19">
        <v>2</v>
      </c>
      <c r="Z125" s="19">
        <v>0</v>
      </c>
      <c r="AB125" s="1">
        <v>4</v>
      </c>
      <c r="AC125" s="1">
        <v>0</v>
      </c>
      <c r="AD125" s="1">
        <v>4</v>
      </c>
      <c r="AF125" s="2">
        <v>9</v>
      </c>
      <c r="AG125" s="2">
        <v>4</v>
      </c>
      <c r="AI125" s="12" t="s">
        <v>514</v>
      </c>
    </row>
    <row r="126" spans="1:35" x14ac:dyDescent="0.55000000000000004">
      <c r="A126" t="s">
        <v>654</v>
      </c>
      <c r="B126" s="75" t="s">
        <v>169</v>
      </c>
      <c r="C126" s="7" t="s">
        <v>101</v>
      </c>
      <c r="D126" s="7" t="s">
        <v>208</v>
      </c>
      <c r="E126" s="85" t="s">
        <v>916</v>
      </c>
      <c r="F126" s="85" t="s">
        <v>101</v>
      </c>
      <c r="G126" s="75" t="s">
        <v>788</v>
      </c>
      <c r="H126" s="7" t="s">
        <v>241</v>
      </c>
      <c r="I126" s="7" t="s">
        <v>468</v>
      </c>
      <c r="J126" s="29" t="str">
        <f>_xlfn.CONCAT(I126," (",VLOOKUP(G126,'Uses Info Evaluation'!H:BC,46,FALSE),")")</f>
        <v>Sideritis montana L. (1)</v>
      </c>
      <c r="K126" s="7" t="s">
        <v>232</v>
      </c>
      <c r="L126" s="8">
        <v>191492</v>
      </c>
      <c r="M126" s="7" t="s">
        <v>469</v>
      </c>
      <c r="N126" s="19">
        <v>2</v>
      </c>
      <c r="O126" s="19">
        <v>0</v>
      </c>
      <c r="P126" s="19">
        <v>2</v>
      </c>
      <c r="Q126" s="19">
        <v>0</v>
      </c>
      <c r="R126" s="19">
        <v>1.5</v>
      </c>
      <c r="S126" s="19">
        <v>2</v>
      </c>
      <c r="T126" s="19">
        <v>0</v>
      </c>
      <c r="U126" s="19">
        <v>0</v>
      </c>
      <c r="V126" s="19">
        <v>0</v>
      </c>
      <c r="W126" s="19">
        <v>0</v>
      </c>
      <c r="X126" s="19">
        <v>0</v>
      </c>
      <c r="Y126" s="19">
        <v>1</v>
      </c>
      <c r="Z126" s="19">
        <v>0</v>
      </c>
      <c r="AB126" s="1">
        <v>5</v>
      </c>
      <c r="AC126" s="1">
        <v>0</v>
      </c>
      <c r="AD126" s="1">
        <v>5</v>
      </c>
      <c r="AF126" s="2">
        <v>8</v>
      </c>
      <c r="AG126" s="2">
        <v>5</v>
      </c>
      <c r="AI126" s="12" t="s">
        <v>513</v>
      </c>
    </row>
    <row r="127" spans="1:35" x14ac:dyDescent="0.55000000000000004">
      <c r="A127" t="s">
        <v>654</v>
      </c>
      <c r="B127" s="75" t="s">
        <v>169</v>
      </c>
      <c r="C127" s="7" t="s">
        <v>101</v>
      </c>
      <c r="D127" s="7" t="s">
        <v>208</v>
      </c>
      <c r="E127" s="85" t="s">
        <v>916</v>
      </c>
      <c r="F127" s="85" t="s">
        <v>101</v>
      </c>
      <c r="G127" s="75" t="s">
        <v>789</v>
      </c>
      <c r="H127" s="7" t="s">
        <v>241</v>
      </c>
      <c r="I127" s="7" t="s">
        <v>470</v>
      </c>
      <c r="J127" s="29" t="str">
        <f>_xlfn.CONCAT(I127," (",VLOOKUP(G127,'Uses Info Evaluation'!H:BC,46,FALSE),")")</f>
        <v>Sideritis perfoliata L. (1)</v>
      </c>
      <c r="K127" s="7" t="s">
        <v>232</v>
      </c>
      <c r="L127" s="8">
        <v>191551</v>
      </c>
      <c r="M127" s="7" t="s">
        <v>471</v>
      </c>
      <c r="N127" s="19">
        <v>2</v>
      </c>
      <c r="O127" s="19">
        <v>0</v>
      </c>
      <c r="P127" s="19">
        <v>1</v>
      </c>
      <c r="Q127" s="19">
        <v>2</v>
      </c>
      <c r="R127" s="19">
        <v>1.5</v>
      </c>
      <c r="S127" s="19">
        <v>2</v>
      </c>
      <c r="T127" s="19">
        <v>0</v>
      </c>
      <c r="U127" s="19">
        <v>1</v>
      </c>
      <c r="V127" s="19">
        <v>0</v>
      </c>
      <c r="W127" s="19">
        <v>0</v>
      </c>
      <c r="X127" s="19">
        <v>0</v>
      </c>
      <c r="Y127" s="19">
        <v>1</v>
      </c>
      <c r="Z127" s="19">
        <v>0</v>
      </c>
      <c r="AB127" s="1">
        <v>7</v>
      </c>
      <c r="AC127" s="1">
        <v>0</v>
      </c>
      <c r="AD127" s="1">
        <v>7</v>
      </c>
      <c r="AF127" s="2">
        <v>6</v>
      </c>
      <c r="AG127" s="2">
        <v>7</v>
      </c>
      <c r="AI127" s="12" t="s">
        <v>513</v>
      </c>
    </row>
    <row r="128" spans="1:35" x14ac:dyDescent="0.55000000000000004">
      <c r="A128" t="s">
        <v>654</v>
      </c>
      <c r="B128" s="75" t="s">
        <v>169</v>
      </c>
      <c r="C128" s="7" t="s">
        <v>101</v>
      </c>
      <c r="D128" s="7" t="s">
        <v>208</v>
      </c>
      <c r="E128" s="85" t="s">
        <v>916</v>
      </c>
      <c r="F128" s="85" t="s">
        <v>101</v>
      </c>
      <c r="G128" s="75" t="s">
        <v>790</v>
      </c>
      <c r="H128" s="7" t="s">
        <v>241</v>
      </c>
      <c r="I128" s="7" t="s">
        <v>472</v>
      </c>
      <c r="J128" s="29" t="str">
        <f>_xlfn.CONCAT(I128," (",VLOOKUP(G128,'Uses Info Evaluation'!H:BC,46,FALSE),")")</f>
        <v>Sideritis romana L. (0)</v>
      </c>
      <c r="K128" s="7" t="s">
        <v>232</v>
      </c>
      <c r="L128" s="8">
        <v>191606</v>
      </c>
      <c r="M128" s="7" t="s">
        <v>473</v>
      </c>
      <c r="N128" s="19">
        <v>2</v>
      </c>
      <c r="O128" s="19">
        <v>0</v>
      </c>
      <c r="P128" s="19">
        <v>2</v>
      </c>
      <c r="Q128" s="19">
        <v>2</v>
      </c>
      <c r="R128" s="19">
        <v>1.5</v>
      </c>
      <c r="S128" s="19">
        <v>2</v>
      </c>
      <c r="T128" s="19">
        <v>0</v>
      </c>
      <c r="U128" s="19">
        <v>1</v>
      </c>
      <c r="V128" s="19">
        <v>0</v>
      </c>
      <c r="W128" s="19">
        <v>0</v>
      </c>
      <c r="X128" s="19">
        <v>0</v>
      </c>
      <c r="Y128" s="19">
        <v>1</v>
      </c>
      <c r="Z128" s="19">
        <v>0</v>
      </c>
      <c r="AB128" s="1">
        <v>7</v>
      </c>
      <c r="AC128" s="1">
        <v>0</v>
      </c>
      <c r="AD128" s="1">
        <v>7</v>
      </c>
      <c r="AF128" s="2">
        <v>6</v>
      </c>
      <c r="AG128" s="2">
        <v>7</v>
      </c>
      <c r="AI128" s="12" t="s">
        <v>513</v>
      </c>
    </row>
    <row r="129" spans="1:36" x14ac:dyDescent="0.55000000000000004">
      <c r="A129" t="s">
        <v>654</v>
      </c>
      <c r="B129" s="75" t="s">
        <v>169</v>
      </c>
      <c r="C129" s="7" t="s">
        <v>101</v>
      </c>
      <c r="D129" s="7" t="s">
        <v>208</v>
      </c>
      <c r="E129" s="85" t="s">
        <v>916</v>
      </c>
      <c r="F129" s="85" t="s">
        <v>101</v>
      </c>
      <c r="G129" s="75" t="s">
        <v>791</v>
      </c>
      <c r="H129" s="7" t="s">
        <v>241</v>
      </c>
      <c r="I129" s="7" t="s">
        <v>474</v>
      </c>
      <c r="J129" s="29" t="str">
        <f>_xlfn.CONCAT(I129," (",VLOOKUP(G129,'Uses Info Evaluation'!H:BC,46,FALSE),")")</f>
        <v>Sideritis scardica Griseb. (1)</v>
      </c>
      <c r="K129" s="7" t="s">
        <v>232</v>
      </c>
      <c r="L129" s="8">
        <v>191627</v>
      </c>
      <c r="M129" s="7" t="s">
        <v>475</v>
      </c>
      <c r="N129" s="19">
        <v>0</v>
      </c>
      <c r="O129" s="19">
        <v>0</v>
      </c>
      <c r="P129" s="19">
        <v>0</v>
      </c>
      <c r="Q129" s="19">
        <v>0</v>
      </c>
      <c r="R129" s="19">
        <v>0</v>
      </c>
      <c r="S129" s="19">
        <v>0</v>
      </c>
      <c r="T129" s="19">
        <v>0</v>
      </c>
      <c r="U129" s="19">
        <v>0</v>
      </c>
      <c r="V129" s="19">
        <v>0</v>
      </c>
      <c r="W129" s="19">
        <v>0</v>
      </c>
      <c r="X129" s="19">
        <v>0</v>
      </c>
      <c r="Y129" s="19">
        <v>0</v>
      </c>
      <c r="Z129" s="19">
        <v>0</v>
      </c>
      <c r="AB129" s="1">
        <v>0</v>
      </c>
      <c r="AC129" s="1">
        <v>0</v>
      </c>
      <c r="AD129" s="1">
        <v>0</v>
      </c>
      <c r="AF129" s="2">
        <v>13</v>
      </c>
      <c r="AG129" s="2">
        <v>0</v>
      </c>
      <c r="AI129" s="12" t="s">
        <v>605</v>
      </c>
    </row>
    <row r="130" spans="1:36" x14ac:dyDescent="0.55000000000000004">
      <c r="A130" t="s">
        <v>654</v>
      </c>
      <c r="B130" s="75" t="s">
        <v>169</v>
      </c>
      <c r="C130" s="7" t="s">
        <v>101</v>
      </c>
      <c r="D130" s="7" t="s">
        <v>208</v>
      </c>
      <c r="E130" s="85" t="s">
        <v>916</v>
      </c>
      <c r="F130" s="85" t="s">
        <v>101</v>
      </c>
      <c r="G130" s="75" t="s">
        <v>792</v>
      </c>
      <c r="H130" s="7" t="s">
        <v>241</v>
      </c>
      <c r="I130" s="7" t="s">
        <v>476</v>
      </c>
      <c r="J130" s="29" t="str">
        <f>_xlfn.CONCAT(I130," (",VLOOKUP(G130,'Uses Info Evaluation'!H:BC,46,FALSE),")")</f>
        <v>Sideritis sipylea Boiss. (0)</v>
      </c>
      <c r="K130" s="7" t="s">
        <v>232</v>
      </c>
      <c r="L130" s="8">
        <v>191659</v>
      </c>
      <c r="M130" s="7" t="s">
        <v>477</v>
      </c>
      <c r="N130" s="19">
        <v>2</v>
      </c>
      <c r="O130" s="19">
        <v>0</v>
      </c>
      <c r="P130" s="19">
        <v>1</v>
      </c>
      <c r="Q130" s="19">
        <v>0</v>
      </c>
      <c r="R130" s="19">
        <v>1.5</v>
      </c>
      <c r="S130" s="19">
        <v>2</v>
      </c>
      <c r="T130" s="19">
        <v>0</v>
      </c>
      <c r="U130" s="19">
        <v>0</v>
      </c>
      <c r="V130" s="19">
        <v>0</v>
      </c>
      <c r="W130" s="19">
        <v>0</v>
      </c>
      <c r="X130" s="19">
        <v>0</v>
      </c>
      <c r="Y130" s="19">
        <v>1</v>
      </c>
      <c r="Z130" s="19">
        <v>0</v>
      </c>
      <c r="AB130" s="1">
        <v>5</v>
      </c>
      <c r="AC130" s="1">
        <v>0</v>
      </c>
      <c r="AD130" s="1">
        <v>5</v>
      </c>
      <c r="AF130" s="2">
        <v>8</v>
      </c>
      <c r="AG130" s="2">
        <v>5</v>
      </c>
      <c r="AI130" s="12" t="s">
        <v>513</v>
      </c>
    </row>
    <row r="131" spans="1:36" x14ac:dyDescent="0.55000000000000004">
      <c r="A131" t="s">
        <v>654</v>
      </c>
      <c r="B131" s="75" t="s">
        <v>169</v>
      </c>
      <c r="C131" s="7" t="s">
        <v>101</v>
      </c>
      <c r="D131" s="7" t="s">
        <v>208</v>
      </c>
      <c r="E131" s="85" t="s">
        <v>916</v>
      </c>
      <c r="F131" s="85" t="s">
        <v>101</v>
      </c>
      <c r="G131" s="75" t="s">
        <v>793</v>
      </c>
      <c r="H131" s="7" t="s">
        <v>241</v>
      </c>
      <c r="I131" s="7" t="s">
        <v>478</v>
      </c>
      <c r="J131" s="29" t="str">
        <f>_xlfn.CONCAT(I131," (",VLOOKUP(G131,'Uses Info Evaluation'!H:BC,46,FALSE),")")</f>
        <v>Stachys recta L. (0)</v>
      </c>
      <c r="K131" s="7" t="s">
        <v>232</v>
      </c>
      <c r="L131" s="91">
        <v>195519</v>
      </c>
      <c r="M131" s="7" t="s">
        <v>479</v>
      </c>
      <c r="N131" s="19">
        <v>2</v>
      </c>
      <c r="O131" s="19">
        <v>0</v>
      </c>
      <c r="P131" s="19">
        <v>2</v>
      </c>
      <c r="Q131" s="19">
        <v>0</v>
      </c>
      <c r="R131" s="19">
        <v>1.5</v>
      </c>
      <c r="S131" s="19">
        <v>2</v>
      </c>
      <c r="T131" s="19">
        <v>0</v>
      </c>
      <c r="U131" s="19">
        <v>0</v>
      </c>
      <c r="V131" s="19">
        <v>0</v>
      </c>
      <c r="W131" s="19">
        <v>0</v>
      </c>
      <c r="X131" s="19">
        <v>0</v>
      </c>
      <c r="Y131" s="19">
        <v>-2</v>
      </c>
      <c r="Z131" s="19">
        <v>0</v>
      </c>
      <c r="AB131" s="1">
        <v>4</v>
      </c>
      <c r="AC131" s="1">
        <v>1</v>
      </c>
      <c r="AD131" s="1">
        <v>3</v>
      </c>
      <c r="AF131" s="2">
        <v>8</v>
      </c>
      <c r="AG131" s="2">
        <v>5</v>
      </c>
      <c r="AI131" s="12" t="s">
        <v>514</v>
      </c>
    </row>
    <row r="132" spans="1:36" x14ac:dyDescent="0.55000000000000004">
      <c r="A132" t="s">
        <v>655</v>
      </c>
      <c r="B132" s="75" t="s">
        <v>170</v>
      </c>
      <c r="C132" s="7" t="s">
        <v>209</v>
      </c>
      <c r="D132" s="7" t="s">
        <v>210</v>
      </c>
      <c r="E132" s="85" t="s">
        <v>920</v>
      </c>
      <c r="F132" s="85" t="s">
        <v>860</v>
      </c>
      <c r="G132" s="75" t="s">
        <v>795</v>
      </c>
      <c r="H132" s="7" t="s">
        <v>334</v>
      </c>
      <c r="I132" s="7" t="s">
        <v>493</v>
      </c>
      <c r="J132" s="29" t="str">
        <f>_xlfn.CONCAT(I132," (",VLOOKUP(G132,'Uses Info Evaluation'!H:BC,46,FALSE),")")</f>
        <v>Astragalus creticus Lam. (0)</v>
      </c>
      <c r="K132" s="7" t="s">
        <v>219</v>
      </c>
      <c r="L132" s="8">
        <v>658644</v>
      </c>
      <c r="M132" s="7" t="s">
        <v>494</v>
      </c>
      <c r="N132" s="19">
        <v>0</v>
      </c>
      <c r="O132" s="19">
        <v>2</v>
      </c>
      <c r="P132" s="19">
        <v>2</v>
      </c>
      <c r="Q132" s="19">
        <v>1</v>
      </c>
      <c r="R132" s="19">
        <v>1.6666666666666667</v>
      </c>
      <c r="S132" s="19">
        <v>0</v>
      </c>
      <c r="T132" s="19">
        <v>0</v>
      </c>
      <c r="U132" s="19">
        <v>0</v>
      </c>
      <c r="V132" s="19">
        <v>0</v>
      </c>
      <c r="W132" s="19">
        <v>0</v>
      </c>
      <c r="X132" s="19">
        <v>0</v>
      </c>
      <c r="Y132" s="19">
        <v>0</v>
      </c>
      <c r="Z132" s="19">
        <v>0</v>
      </c>
      <c r="AB132" s="1">
        <v>4</v>
      </c>
      <c r="AC132" s="1">
        <v>0</v>
      </c>
      <c r="AD132" s="1">
        <v>4</v>
      </c>
      <c r="AF132" s="2">
        <v>9</v>
      </c>
      <c r="AG132" s="2">
        <v>4</v>
      </c>
      <c r="AI132" s="12" t="s">
        <v>514</v>
      </c>
    </row>
    <row r="133" spans="1:36" x14ac:dyDescent="0.55000000000000004">
      <c r="A133" t="s">
        <v>655</v>
      </c>
      <c r="B133" s="75" t="s">
        <v>170</v>
      </c>
      <c r="C133" s="7" t="s">
        <v>209</v>
      </c>
      <c r="D133" s="7" t="s">
        <v>210</v>
      </c>
      <c r="E133" s="85" t="s">
        <v>920</v>
      </c>
      <c r="F133" s="85" t="s">
        <v>860</v>
      </c>
      <c r="G133" s="75" t="s">
        <v>796</v>
      </c>
      <c r="H133" s="7" t="s">
        <v>334</v>
      </c>
      <c r="I133" s="7" t="s">
        <v>497</v>
      </c>
      <c r="J133" s="29" t="str">
        <f>_xlfn.CONCAT(I133," (",VLOOKUP(G133,'Uses Info Evaluation'!H:BC,46,FALSE),")")</f>
        <v>Astragalus sempervirens Lam. (1)</v>
      </c>
      <c r="K133" s="7" t="s">
        <v>219</v>
      </c>
      <c r="L133" s="8">
        <v>662737</v>
      </c>
      <c r="M133" s="7" t="s">
        <v>498</v>
      </c>
      <c r="N133" s="19">
        <v>0</v>
      </c>
      <c r="O133" s="19">
        <v>0</v>
      </c>
      <c r="P133" s="19">
        <v>0</v>
      </c>
      <c r="Q133" s="19">
        <v>0</v>
      </c>
      <c r="R133" s="19">
        <v>0</v>
      </c>
      <c r="S133" s="19">
        <v>0</v>
      </c>
      <c r="T133" s="19">
        <v>0</v>
      </c>
      <c r="U133" s="19">
        <v>0</v>
      </c>
      <c r="V133" s="19">
        <v>0</v>
      </c>
      <c r="W133" s="19">
        <v>0</v>
      </c>
      <c r="X133" s="19">
        <v>0</v>
      </c>
      <c r="Y133" s="19">
        <v>0</v>
      </c>
      <c r="Z133" s="19">
        <v>0</v>
      </c>
      <c r="AB133" s="1">
        <v>0</v>
      </c>
      <c r="AC133" s="1">
        <v>0</v>
      </c>
      <c r="AD133" s="1">
        <v>0</v>
      </c>
      <c r="AF133" s="2">
        <v>13</v>
      </c>
      <c r="AG133" s="2">
        <v>0</v>
      </c>
      <c r="AI133" s="12" t="s">
        <v>605</v>
      </c>
    </row>
    <row r="134" spans="1:36" x14ac:dyDescent="0.55000000000000004">
      <c r="A134" t="s">
        <v>656</v>
      </c>
      <c r="B134" s="75" t="s">
        <v>171</v>
      </c>
      <c r="C134" s="7" t="s">
        <v>103</v>
      </c>
      <c r="D134" s="7" t="s">
        <v>211</v>
      </c>
      <c r="E134" s="85" t="s">
        <v>921</v>
      </c>
      <c r="F134" s="85" t="s">
        <v>861</v>
      </c>
      <c r="G134" s="75" t="s">
        <v>798</v>
      </c>
      <c r="H134" s="7" t="s">
        <v>418</v>
      </c>
      <c r="I134" s="7" t="s">
        <v>499</v>
      </c>
      <c r="J134" s="29" t="str">
        <f>_xlfn.CONCAT(I134," (",VLOOKUP(G134,'Uses Info Evaluation'!H:BC,46,FALSE),")")</f>
        <v>Trapa natans L. (0)</v>
      </c>
      <c r="K134" s="7" t="s">
        <v>219</v>
      </c>
      <c r="L134" s="8">
        <v>519351</v>
      </c>
      <c r="M134" s="7" t="s">
        <v>500</v>
      </c>
      <c r="N134" s="19">
        <v>2</v>
      </c>
      <c r="O134" s="19">
        <v>1.5</v>
      </c>
      <c r="P134" s="19">
        <v>0</v>
      </c>
      <c r="Q134" s="19">
        <v>0</v>
      </c>
      <c r="R134" s="19">
        <v>2</v>
      </c>
      <c r="S134" s="19">
        <v>0</v>
      </c>
      <c r="T134" s="19">
        <v>2</v>
      </c>
      <c r="U134" s="19">
        <v>0</v>
      </c>
      <c r="V134" s="19">
        <v>0</v>
      </c>
      <c r="W134" s="19">
        <v>0</v>
      </c>
      <c r="X134" s="19">
        <v>0</v>
      </c>
      <c r="Y134" s="19">
        <v>0</v>
      </c>
      <c r="Z134" s="19">
        <v>0</v>
      </c>
      <c r="AB134" s="1">
        <v>4</v>
      </c>
      <c r="AC134" s="1">
        <v>0</v>
      </c>
      <c r="AD134" s="1">
        <v>4</v>
      </c>
      <c r="AF134" s="2">
        <v>9</v>
      </c>
      <c r="AG134" s="2">
        <v>4</v>
      </c>
      <c r="AI134" s="12" t="s">
        <v>514</v>
      </c>
    </row>
    <row r="135" spans="1:36" x14ac:dyDescent="0.55000000000000004">
      <c r="A135" t="s">
        <v>634</v>
      </c>
      <c r="B135" s="75" t="s">
        <v>149</v>
      </c>
      <c r="C135" s="7" t="s">
        <v>64</v>
      </c>
      <c r="D135" s="7" t="s">
        <v>193</v>
      </c>
      <c r="E135" s="85" t="s">
        <v>879</v>
      </c>
      <c r="F135" s="85" t="s">
        <v>828</v>
      </c>
      <c r="G135" s="75" t="s">
        <v>741</v>
      </c>
      <c r="H135" s="7" t="s">
        <v>221</v>
      </c>
      <c r="I135" s="7" t="s">
        <v>222</v>
      </c>
      <c r="J135" s="29" t="str">
        <f>_xlfn.CONCAT(I135," (",VLOOKUP(G135,'Uses Info Evaluation'!H:BC,46,FALSE),")")</f>
        <v>Cirsium ferox (L.) DC. (0)</v>
      </c>
      <c r="K135" s="7" t="s">
        <v>219</v>
      </c>
      <c r="L135" s="8">
        <v>1041750</v>
      </c>
      <c r="M135" s="7" t="s">
        <v>223</v>
      </c>
      <c r="N135" s="19">
        <v>0</v>
      </c>
      <c r="O135" s="19">
        <v>0</v>
      </c>
      <c r="P135" s="19">
        <v>0</v>
      </c>
      <c r="Q135" s="19">
        <v>0</v>
      </c>
      <c r="R135" s="19">
        <v>0</v>
      </c>
      <c r="S135" s="19">
        <v>0</v>
      </c>
      <c r="T135" s="19">
        <v>0</v>
      </c>
      <c r="U135" s="19">
        <v>0</v>
      </c>
      <c r="V135" s="19">
        <v>0</v>
      </c>
      <c r="W135" s="19">
        <v>0</v>
      </c>
      <c r="X135" s="19">
        <v>0</v>
      </c>
      <c r="Y135" s="19">
        <v>0</v>
      </c>
      <c r="Z135" s="19">
        <v>0</v>
      </c>
      <c r="AB135" s="1">
        <v>0</v>
      </c>
      <c r="AC135" s="1">
        <v>0</v>
      </c>
      <c r="AD135" s="1">
        <v>0</v>
      </c>
      <c r="AF135" s="2">
        <v>13</v>
      </c>
      <c r="AG135" s="2">
        <v>0</v>
      </c>
      <c r="AI135" s="12" t="s">
        <v>605</v>
      </c>
    </row>
    <row r="136" spans="1:36" x14ac:dyDescent="0.55000000000000004">
      <c r="A136" t="s">
        <v>625</v>
      </c>
      <c r="B136" s="75" t="s">
        <v>138</v>
      </c>
      <c r="C136" s="7" t="s">
        <v>184</v>
      </c>
      <c r="D136" s="7" t="s">
        <v>139</v>
      </c>
      <c r="E136" s="85" t="s">
        <v>912</v>
      </c>
      <c r="F136" s="85" t="s">
        <v>184</v>
      </c>
      <c r="G136" s="75" t="s">
        <v>721</v>
      </c>
      <c r="H136" s="7" t="s">
        <v>413</v>
      </c>
      <c r="I136" s="7" t="s">
        <v>416</v>
      </c>
      <c r="J136" s="29" t="str">
        <f>_xlfn.CONCAT(I136," (",VLOOKUP(G136,'Uses Info Evaluation'!H:BC,46,FALSE),")")</f>
        <v>Cyperus rotundus L. (2)</v>
      </c>
      <c r="K136" s="7" t="s">
        <v>232</v>
      </c>
      <c r="L136" s="8">
        <v>238342</v>
      </c>
      <c r="M136" s="7" t="s">
        <v>417</v>
      </c>
      <c r="N136" s="19">
        <v>0</v>
      </c>
      <c r="O136" s="19">
        <v>1</v>
      </c>
      <c r="P136" s="19">
        <v>2</v>
      </c>
      <c r="Q136" s="19">
        <v>2</v>
      </c>
      <c r="R136" s="19">
        <v>2</v>
      </c>
      <c r="S136" s="19">
        <v>0</v>
      </c>
      <c r="T136" s="19">
        <v>0</v>
      </c>
      <c r="U136" s="19">
        <v>0</v>
      </c>
      <c r="V136" s="19">
        <v>2</v>
      </c>
      <c r="W136" s="19">
        <v>0</v>
      </c>
      <c r="X136" s="19">
        <v>0</v>
      </c>
      <c r="Y136" s="19">
        <v>2</v>
      </c>
      <c r="Z136" s="19">
        <v>2</v>
      </c>
      <c r="AB136" s="1">
        <v>7</v>
      </c>
      <c r="AC136" s="1">
        <v>0</v>
      </c>
      <c r="AD136" s="1">
        <v>7</v>
      </c>
      <c r="AF136" s="2">
        <v>6</v>
      </c>
      <c r="AG136" s="2">
        <v>7</v>
      </c>
      <c r="AI136" s="12" t="s">
        <v>513</v>
      </c>
    </row>
    <row r="137" spans="1:36" x14ac:dyDescent="0.55000000000000004">
      <c r="A137" t="s">
        <v>624</v>
      </c>
      <c r="B137" s="75" t="s">
        <v>137</v>
      </c>
      <c r="C137" s="7" t="s">
        <v>183</v>
      </c>
      <c r="D137" s="7" t="s">
        <v>81</v>
      </c>
      <c r="E137" s="85" t="s">
        <v>902</v>
      </c>
      <c r="F137" s="85" t="s">
        <v>848</v>
      </c>
      <c r="G137" s="75" t="s">
        <v>719</v>
      </c>
      <c r="H137" s="7" t="s">
        <v>221</v>
      </c>
      <c r="I137" s="7" t="s">
        <v>372</v>
      </c>
      <c r="J137" s="29" t="str">
        <f>_xlfn.CONCAT(I137," (",VLOOKUP(G137,'Uses Info Evaluation'!H:BC,46,FALSE),")")</f>
        <v>Rhaponticoides centaurium (L.) M.V.Agab. &amp; Greuter (0)</v>
      </c>
      <c r="K137" s="7" t="s">
        <v>219</v>
      </c>
      <c r="L137" s="8">
        <v>1046588</v>
      </c>
      <c r="M137" s="7" t="s">
        <v>373</v>
      </c>
      <c r="N137" s="19">
        <v>0</v>
      </c>
      <c r="O137" s="19">
        <v>0</v>
      </c>
      <c r="P137" s="19">
        <v>0</v>
      </c>
      <c r="Q137" s="19">
        <v>0</v>
      </c>
      <c r="R137" s="19">
        <v>0</v>
      </c>
      <c r="S137" s="19">
        <v>0</v>
      </c>
      <c r="T137" s="19">
        <v>0</v>
      </c>
      <c r="U137" s="19">
        <v>0</v>
      </c>
      <c r="V137" s="19">
        <v>0</v>
      </c>
      <c r="W137" s="19">
        <v>0</v>
      </c>
      <c r="X137" s="19">
        <v>0</v>
      </c>
      <c r="Y137" s="19">
        <v>0</v>
      </c>
      <c r="Z137" s="19">
        <v>0</v>
      </c>
      <c r="AB137" s="1">
        <v>0</v>
      </c>
      <c r="AC137" s="1">
        <v>0</v>
      </c>
      <c r="AD137" s="1">
        <v>0</v>
      </c>
      <c r="AF137" s="2">
        <v>13</v>
      </c>
      <c r="AG137" s="2">
        <v>0</v>
      </c>
      <c r="AI137" s="12" t="s">
        <v>605</v>
      </c>
    </row>
    <row r="138" spans="1:36" x14ac:dyDescent="0.55000000000000004">
      <c r="A138" t="s">
        <v>620</v>
      </c>
      <c r="B138" s="75" t="s">
        <v>132</v>
      </c>
      <c r="C138" s="7" t="s">
        <v>78</v>
      </c>
      <c r="D138" s="7" t="s">
        <v>11</v>
      </c>
      <c r="E138" s="85" t="s">
        <v>896</v>
      </c>
      <c r="F138" s="85" t="s">
        <v>78</v>
      </c>
      <c r="G138" s="75" t="s">
        <v>706</v>
      </c>
      <c r="H138" s="7" t="s">
        <v>339</v>
      </c>
      <c r="I138" s="7" t="s">
        <v>340</v>
      </c>
      <c r="J138" s="29" t="str">
        <f>_xlfn.CONCAT(I138," (",VLOOKUP(G138,'Uses Info Evaluation'!H:BC,46,FALSE),")")</f>
        <v>Ephedra foeminea Forssk. (0)</v>
      </c>
      <c r="K138" s="7" t="s">
        <v>232</v>
      </c>
      <c r="L138" s="8">
        <v>332925</v>
      </c>
      <c r="M138" s="7" t="s">
        <v>341</v>
      </c>
      <c r="N138" s="19">
        <v>2</v>
      </c>
      <c r="O138" s="19">
        <v>1.3333333333333333</v>
      </c>
      <c r="P138" s="19">
        <v>2</v>
      </c>
      <c r="Q138" s="19">
        <v>0.33333333333333331</v>
      </c>
      <c r="R138" s="19">
        <v>1</v>
      </c>
      <c r="S138" s="19">
        <v>0</v>
      </c>
      <c r="T138" s="19">
        <v>0</v>
      </c>
      <c r="U138" s="19">
        <v>0</v>
      </c>
      <c r="V138" s="19">
        <v>0</v>
      </c>
      <c r="W138" s="19">
        <v>0</v>
      </c>
      <c r="X138" s="19">
        <v>0</v>
      </c>
      <c r="Y138" s="19">
        <v>0</v>
      </c>
      <c r="Z138" s="19">
        <v>0</v>
      </c>
      <c r="AB138" s="1">
        <v>5</v>
      </c>
      <c r="AC138" s="1">
        <v>0</v>
      </c>
      <c r="AD138" s="1">
        <v>5</v>
      </c>
      <c r="AF138" s="2">
        <v>8</v>
      </c>
      <c r="AG138" s="2">
        <v>5</v>
      </c>
      <c r="AI138" s="12" t="s">
        <v>513</v>
      </c>
    </row>
    <row r="139" spans="1:36" x14ac:dyDescent="0.55000000000000004">
      <c r="A139" t="s">
        <v>620</v>
      </c>
      <c r="B139" s="75" t="s">
        <v>132</v>
      </c>
      <c r="C139" s="7" t="s">
        <v>78</v>
      </c>
      <c r="D139" s="7" t="s">
        <v>11</v>
      </c>
      <c r="E139" s="85" t="s">
        <v>896</v>
      </c>
      <c r="F139" s="85" t="s">
        <v>78</v>
      </c>
      <c r="G139" s="75" t="s">
        <v>707</v>
      </c>
      <c r="H139" s="7" t="s">
        <v>346</v>
      </c>
      <c r="I139" s="7" t="s">
        <v>349</v>
      </c>
      <c r="J139" s="29" t="str">
        <f>_xlfn.CONCAT(I139," (",VLOOKUP(G139,'Uses Info Evaluation'!H:BC,46,FALSE),")")</f>
        <v>Equisetum fluviatile L. (0)</v>
      </c>
      <c r="K139" s="7" t="s">
        <v>219</v>
      </c>
      <c r="L139" s="8">
        <v>1137119</v>
      </c>
      <c r="M139" s="7" t="s">
        <v>350</v>
      </c>
      <c r="N139" s="19">
        <v>1</v>
      </c>
      <c r="O139" s="19">
        <v>-0.5</v>
      </c>
      <c r="P139" s="19">
        <v>2</v>
      </c>
      <c r="Q139" s="19">
        <v>0.75</v>
      </c>
      <c r="R139" s="19">
        <v>1</v>
      </c>
      <c r="S139" s="19">
        <v>0</v>
      </c>
      <c r="T139" s="19">
        <v>0</v>
      </c>
      <c r="U139" s="19">
        <v>0</v>
      </c>
      <c r="V139" s="19">
        <v>0</v>
      </c>
      <c r="W139" s="19">
        <v>0</v>
      </c>
      <c r="X139" s="19">
        <v>0</v>
      </c>
      <c r="Y139" s="19">
        <v>2</v>
      </c>
      <c r="Z139" s="19">
        <v>0</v>
      </c>
      <c r="AB139" s="1">
        <v>5</v>
      </c>
      <c r="AC139" s="1">
        <v>1</v>
      </c>
      <c r="AD139" s="1">
        <v>4</v>
      </c>
      <c r="AF139" s="2">
        <v>7</v>
      </c>
      <c r="AG139" s="2">
        <v>6</v>
      </c>
      <c r="AI139" s="12" t="s">
        <v>514</v>
      </c>
    </row>
    <row r="140" spans="1:36" x14ac:dyDescent="0.55000000000000004">
      <c r="A140" t="s">
        <v>654</v>
      </c>
      <c r="B140" s="75" t="s">
        <v>169</v>
      </c>
      <c r="C140" s="7" t="s">
        <v>101</v>
      </c>
      <c r="D140" s="7" t="s">
        <v>208</v>
      </c>
      <c r="E140" s="85" t="s">
        <v>916</v>
      </c>
      <c r="F140" s="85" t="s">
        <v>101</v>
      </c>
      <c r="G140" s="75" t="s">
        <v>794</v>
      </c>
      <c r="H140" s="7" t="s">
        <v>241</v>
      </c>
      <c r="I140" s="7" t="s">
        <v>387</v>
      </c>
      <c r="J140" s="29" t="str">
        <f>_xlfn.CONCAT(I140," (",VLOOKUP(G140,'Uses Info Evaluation'!H:BC,46,FALSE),")")</f>
        <v>Ajuga reptans L. (0)</v>
      </c>
      <c r="K140" s="7" t="s">
        <v>232</v>
      </c>
      <c r="L140" s="8">
        <v>5385</v>
      </c>
      <c r="M140" s="7" t="s">
        <v>388</v>
      </c>
      <c r="N140" s="19">
        <v>2</v>
      </c>
      <c r="O140" s="19">
        <v>0</v>
      </c>
      <c r="P140" s="19">
        <v>2</v>
      </c>
      <c r="Q140" s="19">
        <v>0</v>
      </c>
      <c r="R140" s="19">
        <v>1</v>
      </c>
      <c r="S140" s="19">
        <v>1.5</v>
      </c>
      <c r="T140" s="19">
        <v>0</v>
      </c>
      <c r="U140" s="19">
        <v>0</v>
      </c>
      <c r="V140" s="19">
        <v>0</v>
      </c>
      <c r="W140" s="19">
        <v>0</v>
      </c>
      <c r="X140" s="19">
        <v>0</v>
      </c>
      <c r="Y140" s="19">
        <v>-2</v>
      </c>
      <c r="Z140" s="19">
        <v>0</v>
      </c>
      <c r="AB140" s="1">
        <v>4</v>
      </c>
      <c r="AC140" s="1">
        <v>1</v>
      </c>
      <c r="AD140" s="1">
        <v>3</v>
      </c>
      <c r="AF140" s="2">
        <v>8</v>
      </c>
      <c r="AG140" s="2">
        <v>5</v>
      </c>
      <c r="AI140" s="12" t="s">
        <v>514</v>
      </c>
    </row>
    <row r="141" spans="1:36" x14ac:dyDescent="0.55000000000000004">
      <c r="A141" t="s">
        <v>655</v>
      </c>
      <c r="B141" s="75" t="s">
        <v>170</v>
      </c>
      <c r="C141" s="7" t="s">
        <v>209</v>
      </c>
      <c r="D141" s="7" t="s">
        <v>210</v>
      </c>
      <c r="E141" s="85" t="s">
        <v>920</v>
      </c>
      <c r="F141" s="85" t="s">
        <v>860</v>
      </c>
      <c r="G141" s="75" t="s">
        <v>797</v>
      </c>
      <c r="H141" s="7" t="s">
        <v>334</v>
      </c>
      <c r="I141" s="7" t="s">
        <v>495</v>
      </c>
      <c r="J141" s="29" t="str">
        <f>_xlfn.CONCAT(I141," (",VLOOKUP(G141,'Uses Info Evaluation'!H:BC,46,FALSE),")")</f>
        <v>Astragalus prusianus Boiss. (0)</v>
      </c>
      <c r="K141" s="7" t="s">
        <v>219</v>
      </c>
      <c r="L141" s="8">
        <v>662100</v>
      </c>
      <c r="M141" s="7" t="s">
        <v>496</v>
      </c>
      <c r="N141" s="19">
        <v>0</v>
      </c>
      <c r="O141" s="19">
        <v>0</v>
      </c>
      <c r="P141" s="19">
        <v>0</v>
      </c>
      <c r="Q141" s="19">
        <v>0</v>
      </c>
      <c r="R141" s="19">
        <v>0</v>
      </c>
      <c r="S141" s="19">
        <v>0</v>
      </c>
      <c r="T141" s="19">
        <v>0</v>
      </c>
      <c r="U141" s="19">
        <v>0</v>
      </c>
      <c r="V141" s="19">
        <v>0</v>
      </c>
      <c r="W141" s="19">
        <v>0</v>
      </c>
      <c r="X141" s="19">
        <v>0</v>
      </c>
      <c r="Y141" s="19">
        <v>0</v>
      </c>
      <c r="Z141" s="19">
        <v>0</v>
      </c>
      <c r="AB141" s="1">
        <v>0</v>
      </c>
      <c r="AC141" s="1">
        <v>0</v>
      </c>
      <c r="AD141" s="1">
        <v>0</v>
      </c>
      <c r="AF141" s="2">
        <v>13</v>
      </c>
      <c r="AG141" s="2">
        <v>0</v>
      </c>
      <c r="AI141" s="12" t="s">
        <v>605</v>
      </c>
    </row>
    <row r="142" spans="1:36" x14ac:dyDescent="0.55000000000000004">
      <c r="A142" t="s">
        <v>636</v>
      </c>
      <c r="B142" s="75" t="s">
        <v>151</v>
      </c>
      <c r="C142" s="7" t="s">
        <v>195</v>
      </c>
      <c r="D142" s="7" t="s">
        <v>196</v>
      </c>
      <c r="E142" s="85" t="s">
        <v>892</v>
      </c>
      <c r="F142" s="85" t="s">
        <v>841</v>
      </c>
      <c r="G142" s="75" t="s">
        <v>751</v>
      </c>
      <c r="H142" s="7" t="s">
        <v>315</v>
      </c>
      <c r="I142" s="7" t="s">
        <v>939</v>
      </c>
      <c r="J142" s="29" t="str">
        <f>_xlfn.CONCAT(I142," (",VLOOKUP(G142,'Uses Info Evaluation'!H:BC,46,FALSE),")")</f>
        <v>Pastinaca lucida L. (0)</v>
      </c>
      <c r="K142" s="7" t="s">
        <v>118</v>
      </c>
      <c r="L142" s="9"/>
      <c r="M142" s="7" t="s">
        <v>118</v>
      </c>
      <c r="N142" s="19">
        <v>0</v>
      </c>
      <c r="O142" s="19">
        <v>0</v>
      </c>
      <c r="P142" s="19">
        <v>0</v>
      </c>
      <c r="Q142" s="19">
        <v>1</v>
      </c>
      <c r="R142" s="19">
        <v>0</v>
      </c>
      <c r="S142" s="19">
        <v>0</v>
      </c>
      <c r="T142" s="19">
        <v>0</v>
      </c>
      <c r="U142" s="19">
        <v>0</v>
      </c>
      <c r="V142" s="19">
        <v>1</v>
      </c>
      <c r="W142" s="19">
        <v>0</v>
      </c>
      <c r="X142" s="19">
        <v>0</v>
      </c>
      <c r="Y142" s="19">
        <v>0</v>
      </c>
      <c r="Z142" s="19">
        <v>0</v>
      </c>
      <c r="AB142" s="1">
        <v>2</v>
      </c>
      <c r="AC142" s="1">
        <v>0</v>
      </c>
      <c r="AD142" s="1">
        <v>2</v>
      </c>
      <c r="AF142" s="2">
        <v>11</v>
      </c>
      <c r="AG142" s="2">
        <v>2</v>
      </c>
      <c r="AI142" s="12" t="s">
        <v>515</v>
      </c>
    </row>
    <row r="143" spans="1:36" x14ac:dyDescent="0.55000000000000004">
      <c r="E143" s="85"/>
      <c r="F143" s="85"/>
    </row>
    <row r="144" spans="1:36" x14ac:dyDescent="0.55000000000000004">
      <c r="E144" s="85"/>
      <c r="F144" s="85"/>
      <c r="AH144" s="57"/>
      <c r="AI144" s="4"/>
      <c r="AJ144" s="127"/>
    </row>
    <row r="145" spans="5:36" x14ac:dyDescent="0.55000000000000004">
      <c r="E145" s="85"/>
      <c r="F145" s="85"/>
      <c r="AH145" s="57"/>
      <c r="AI145" s="4"/>
      <c r="AJ145" s="127"/>
    </row>
    <row r="146" spans="5:36" x14ac:dyDescent="0.55000000000000004">
      <c r="E146" s="85"/>
      <c r="F146" s="85"/>
      <c r="AH146" s="57"/>
      <c r="AI146" s="4"/>
      <c r="AJ146" s="127"/>
    </row>
    <row r="147" spans="5:36" x14ac:dyDescent="0.55000000000000004">
      <c r="E147" s="85"/>
      <c r="F147" s="85"/>
      <c r="AH147" s="57"/>
      <c r="AI147" s="4"/>
      <c r="AJ147" s="127"/>
    </row>
    <row r="148" spans="5:36" x14ac:dyDescent="0.55000000000000004">
      <c r="E148" s="85"/>
      <c r="F148" s="85"/>
      <c r="AH148" s="57"/>
      <c r="AI148" s="4"/>
    </row>
  </sheetData>
  <conditionalFormatting sqref="N1:U1">
    <cfRule type="colorScale" priority="8">
      <colorScale>
        <cfvo type="min"/>
        <cfvo type="percentile" val="50"/>
        <cfvo type="max"/>
        <color rgb="FFF8696B"/>
        <color rgb="FFFCFCFF"/>
        <color rgb="FF63BE7B"/>
      </colorScale>
    </cfRule>
    <cfRule type="colorScale" priority="9">
      <colorScale>
        <cfvo type="min"/>
        <cfvo type="max"/>
        <color rgb="FFFCFCFF"/>
        <color rgb="FF63BE7B"/>
      </colorScale>
    </cfRule>
  </conditionalFormatting>
  <conditionalFormatting sqref="AB1">
    <cfRule type="colorScale" priority="6">
      <colorScale>
        <cfvo type="min"/>
        <cfvo type="max"/>
        <color rgb="FFFCFCFF"/>
        <color rgb="FF63BE7B"/>
      </colorScale>
    </cfRule>
  </conditionalFormatting>
  <conditionalFormatting sqref="AC1">
    <cfRule type="colorScale" priority="7">
      <colorScale>
        <cfvo type="min"/>
        <cfvo type="max"/>
        <color rgb="FFFCFCFF"/>
        <color rgb="FFF8696B"/>
      </colorScale>
    </cfRule>
  </conditionalFormatting>
  <conditionalFormatting sqref="AD1">
    <cfRule type="colorScale" priority="5">
      <colorScale>
        <cfvo type="min"/>
        <cfvo type="percentile" val="50"/>
        <cfvo type="max"/>
        <color rgb="FFF8696B"/>
        <color rgb="FFFFEB84"/>
        <color rgb="FF63BE7B"/>
      </colorScale>
    </cfRule>
  </conditionalFormatting>
  <pageMargins left="0.7" right="0.7" top="0.75" bottom="0.75" header="0.3" footer="0.3"/>
  <pageSetup paperSize="9"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2A99A-1EF1-4B75-9AD5-993C4F0B0425}">
  <dimension ref="A1:Y52"/>
  <sheetViews>
    <sheetView workbookViewId="0">
      <selection activeCell="J19" sqref="J19"/>
    </sheetView>
  </sheetViews>
  <sheetFormatPr baseColWidth="10" defaultColWidth="8.83984375" defaultRowHeight="14.4" x14ac:dyDescent="0.55000000000000004"/>
  <cols>
    <col min="2" max="2" width="9.89453125" style="76" bestFit="1" customWidth="1"/>
    <col min="3" max="3" width="27" bestFit="1" customWidth="1"/>
    <col min="4" max="4" width="31.26171875" customWidth="1"/>
    <col min="5" max="5" width="8" style="6" bestFit="1" customWidth="1"/>
    <col min="6" max="6" width="7.47265625" style="19" bestFit="1" customWidth="1"/>
    <col min="7" max="7" width="7.734375" style="19" bestFit="1" customWidth="1"/>
    <col min="8" max="9" width="7.62890625" style="19" bestFit="1" customWidth="1"/>
    <col min="10" max="10" width="7.15625" style="19" bestFit="1" customWidth="1"/>
    <col min="11" max="11" width="7.62890625" style="19" bestFit="1" customWidth="1"/>
    <col min="12" max="12" width="6.89453125" style="19" bestFit="1" customWidth="1"/>
    <col min="13" max="13" width="7.47265625" style="19" bestFit="1" customWidth="1"/>
    <col min="14" max="14" width="8.26171875" style="19" bestFit="1" customWidth="1"/>
    <col min="15" max="15" width="8.15625" style="19" bestFit="1" customWidth="1"/>
    <col min="16" max="16" width="8.47265625" style="19" bestFit="1" customWidth="1"/>
    <col min="17" max="17" width="8" style="19" bestFit="1" customWidth="1"/>
    <col min="18" max="20" width="7.89453125" style="19" bestFit="1" customWidth="1"/>
    <col min="21" max="21" width="7.734375" style="19" bestFit="1" customWidth="1"/>
    <col min="22" max="22" width="7.47265625" style="19" bestFit="1" customWidth="1"/>
    <col min="23" max="23" width="7.3671875" style="19" bestFit="1" customWidth="1"/>
    <col min="24" max="24" width="7.734375" style="19" bestFit="1" customWidth="1"/>
    <col min="25" max="25" width="7.47265625" style="19" bestFit="1" customWidth="1"/>
  </cols>
  <sheetData>
    <row r="1" spans="1:25" s="15" customFormat="1" x14ac:dyDescent="0.55000000000000004">
      <c r="A1" s="73" t="s">
        <v>606</v>
      </c>
      <c r="B1" s="77" t="s">
        <v>115</v>
      </c>
      <c r="C1" s="73" t="s">
        <v>116</v>
      </c>
      <c r="D1" s="99" t="s">
        <v>799</v>
      </c>
      <c r="E1" s="41" t="s">
        <v>520</v>
      </c>
      <c r="F1" s="41" t="s">
        <v>521</v>
      </c>
      <c r="G1" s="41" t="s">
        <v>522</v>
      </c>
      <c r="H1" s="41" t="s">
        <v>523</v>
      </c>
      <c r="I1" s="41" t="s">
        <v>524</v>
      </c>
      <c r="J1" s="41" t="s">
        <v>525</v>
      </c>
      <c r="K1" s="41" t="s">
        <v>526</v>
      </c>
      <c r="L1" s="41" t="s">
        <v>527</v>
      </c>
      <c r="M1" s="41" t="s">
        <v>528</v>
      </c>
      <c r="N1" s="41" t="s">
        <v>529</v>
      </c>
      <c r="O1" s="41" t="s">
        <v>530</v>
      </c>
      <c r="P1" s="41" t="s">
        <v>531</v>
      </c>
      <c r="Q1" s="41" t="s">
        <v>532</v>
      </c>
      <c r="R1" s="41" t="s">
        <v>533</v>
      </c>
      <c r="S1" s="41" t="s">
        <v>534</v>
      </c>
      <c r="T1" s="41" t="s">
        <v>535</v>
      </c>
      <c r="U1" s="41" t="s">
        <v>536</v>
      </c>
      <c r="V1" s="41" t="s">
        <v>537</v>
      </c>
      <c r="W1" s="41" t="s">
        <v>538</v>
      </c>
      <c r="X1" s="41" t="s">
        <v>539</v>
      </c>
      <c r="Y1" s="41" t="s">
        <v>540</v>
      </c>
    </row>
    <row r="2" spans="1:25" x14ac:dyDescent="0.55000000000000004">
      <c r="A2" t="s">
        <v>607</v>
      </c>
      <c r="B2" s="78" t="s">
        <v>117</v>
      </c>
      <c r="C2" s="36" t="s">
        <v>173</v>
      </c>
      <c r="D2" s="36" t="s">
        <v>3</v>
      </c>
      <c r="E2" s="37">
        <v>1</v>
      </c>
      <c r="F2" s="37">
        <v>0</v>
      </c>
      <c r="G2" s="37">
        <v>0</v>
      </c>
      <c r="H2" s="37">
        <v>1</v>
      </c>
      <c r="I2" s="37">
        <v>0</v>
      </c>
      <c r="J2" s="37">
        <v>0</v>
      </c>
      <c r="K2" s="37">
        <v>1</v>
      </c>
      <c r="L2" s="37">
        <v>0</v>
      </c>
      <c r="M2" s="37">
        <v>1</v>
      </c>
      <c r="N2" s="37">
        <v>0</v>
      </c>
      <c r="O2" s="37">
        <v>0</v>
      </c>
      <c r="P2" s="37">
        <v>0</v>
      </c>
      <c r="Q2" s="37">
        <v>0</v>
      </c>
      <c r="R2" s="37">
        <v>0</v>
      </c>
      <c r="S2" s="37">
        <v>1</v>
      </c>
      <c r="T2" s="37">
        <v>0</v>
      </c>
      <c r="U2" s="37">
        <v>1</v>
      </c>
      <c r="V2" s="37">
        <v>0</v>
      </c>
      <c r="W2" s="37">
        <v>0</v>
      </c>
      <c r="X2" s="37">
        <v>0</v>
      </c>
      <c r="Y2" s="37">
        <v>0</v>
      </c>
    </row>
    <row r="3" spans="1:25" x14ac:dyDescent="0.55000000000000004">
      <c r="A3" t="s">
        <v>608</v>
      </c>
      <c r="B3" s="78" t="s">
        <v>119</v>
      </c>
      <c r="C3" s="36" t="s">
        <v>174</v>
      </c>
      <c r="D3" s="36" t="s">
        <v>2</v>
      </c>
      <c r="E3" s="37">
        <v>0</v>
      </c>
      <c r="F3" s="37">
        <v>1</v>
      </c>
      <c r="G3" s="37">
        <v>0</v>
      </c>
      <c r="H3" s="37">
        <v>1</v>
      </c>
      <c r="I3" s="37">
        <v>0</v>
      </c>
      <c r="J3" s="37">
        <v>0</v>
      </c>
      <c r="K3" s="37">
        <v>0</v>
      </c>
      <c r="L3" s="37">
        <v>0</v>
      </c>
      <c r="M3" s="37">
        <v>0</v>
      </c>
      <c r="N3" s="37">
        <v>1</v>
      </c>
      <c r="O3" s="37">
        <v>0</v>
      </c>
      <c r="P3" s="37">
        <v>0</v>
      </c>
      <c r="Q3" s="37">
        <v>1</v>
      </c>
      <c r="R3" s="37">
        <v>0</v>
      </c>
      <c r="S3" s="37">
        <v>1</v>
      </c>
      <c r="T3" s="37">
        <v>0</v>
      </c>
      <c r="U3" s="37">
        <v>1</v>
      </c>
      <c r="V3" s="37">
        <v>0</v>
      </c>
      <c r="W3" s="37">
        <v>0</v>
      </c>
      <c r="X3" s="37">
        <v>1</v>
      </c>
      <c r="Y3" s="37">
        <v>0</v>
      </c>
    </row>
    <row r="4" spans="1:25" s="32" customFormat="1" x14ac:dyDescent="0.55000000000000004">
      <c r="A4" t="s">
        <v>609</v>
      </c>
      <c r="B4" s="78" t="s">
        <v>120</v>
      </c>
      <c r="C4" s="38" t="s">
        <v>175</v>
      </c>
      <c r="D4" s="38" t="s">
        <v>1</v>
      </c>
      <c r="E4" s="39">
        <v>0</v>
      </c>
      <c r="F4" s="39">
        <v>0</v>
      </c>
      <c r="G4" s="39">
        <v>0</v>
      </c>
      <c r="H4" s="39">
        <v>1</v>
      </c>
      <c r="I4" s="39">
        <v>0</v>
      </c>
      <c r="J4" s="39">
        <v>1</v>
      </c>
      <c r="K4" s="39">
        <v>1</v>
      </c>
      <c r="L4" s="39">
        <v>0</v>
      </c>
      <c r="M4" s="39">
        <v>1</v>
      </c>
      <c r="N4" s="39">
        <v>1</v>
      </c>
      <c r="O4" s="39">
        <v>0</v>
      </c>
      <c r="P4" s="39">
        <v>0</v>
      </c>
      <c r="Q4" s="39">
        <v>0</v>
      </c>
      <c r="R4" s="39">
        <v>1</v>
      </c>
      <c r="S4" s="39">
        <v>0</v>
      </c>
      <c r="T4" s="39">
        <v>1</v>
      </c>
      <c r="U4" s="39">
        <v>0</v>
      </c>
      <c r="V4" s="39">
        <v>1</v>
      </c>
      <c r="W4" s="39">
        <v>1</v>
      </c>
      <c r="X4" s="39">
        <v>1</v>
      </c>
      <c r="Y4" s="39">
        <v>0</v>
      </c>
    </row>
    <row r="5" spans="1:25" x14ac:dyDescent="0.55000000000000004">
      <c r="A5" t="s">
        <v>610</v>
      </c>
      <c r="B5" s="78" t="s">
        <v>121</v>
      </c>
      <c r="C5" s="36" t="s">
        <v>176</v>
      </c>
      <c r="D5" s="36" t="s">
        <v>122</v>
      </c>
      <c r="E5" s="37">
        <v>0</v>
      </c>
      <c r="F5" s="37">
        <v>0</v>
      </c>
      <c r="G5" s="37">
        <v>0</v>
      </c>
      <c r="H5" s="37">
        <v>1</v>
      </c>
      <c r="I5" s="37">
        <v>1</v>
      </c>
      <c r="J5" s="37">
        <v>0</v>
      </c>
      <c r="K5" s="37">
        <v>1</v>
      </c>
      <c r="L5" s="37">
        <v>0</v>
      </c>
      <c r="M5" s="37">
        <v>1</v>
      </c>
      <c r="N5" s="37">
        <v>0</v>
      </c>
      <c r="O5" s="37">
        <v>0</v>
      </c>
      <c r="P5" s="37">
        <v>0</v>
      </c>
      <c r="Q5" s="37">
        <v>0</v>
      </c>
      <c r="R5" s="37">
        <v>0</v>
      </c>
      <c r="S5" s="37">
        <v>0</v>
      </c>
      <c r="T5" s="37">
        <v>0</v>
      </c>
      <c r="U5" s="37">
        <v>0</v>
      </c>
      <c r="V5" s="37">
        <v>1</v>
      </c>
      <c r="W5" s="37">
        <v>0</v>
      </c>
      <c r="X5" s="37">
        <v>1</v>
      </c>
      <c r="Y5" s="37">
        <v>1</v>
      </c>
    </row>
    <row r="6" spans="1:25" x14ac:dyDescent="0.55000000000000004">
      <c r="A6" t="s">
        <v>611</v>
      </c>
      <c r="B6" s="78" t="s">
        <v>123</v>
      </c>
      <c r="C6" s="36" t="s">
        <v>65</v>
      </c>
      <c r="D6" s="36" t="s">
        <v>4</v>
      </c>
      <c r="E6" s="37">
        <v>0</v>
      </c>
      <c r="F6" s="37">
        <v>0</v>
      </c>
      <c r="G6" s="37">
        <v>0</v>
      </c>
      <c r="H6" s="37">
        <v>1</v>
      </c>
      <c r="I6" s="37">
        <v>1</v>
      </c>
      <c r="J6" s="37">
        <v>1</v>
      </c>
      <c r="K6" s="37">
        <v>0</v>
      </c>
      <c r="L6" s="37">
        <v>0</v>
      </c>
      <c r="M6" s="37">
        <v>1</v>
      </c>
      <c r="N6" s="37">
        <v>0</v>
      </c>
      <c r="O6" s="37">
        <v>0</v>
      </c>
      <c r="P6" s="37">
        <v>1</v>
      </c>
      <c r="Q6" s="37">
        <v>1</v>
      </c>
      <c r="R6" s="37">
        <v>1</v>
      </c>
      <c r="S6" s="37">
        <v>0</v>
      </c>
      <c r="T6" s="37">
        <v>0</v>
      </c>
      <c r="U6" s="37">
        <v>1</v>
      </c>
      <c r="V6" s="37">
        <v>0</v>
      </c>
      <c r="W6" s="37">
        <v>1</v>
      </c>
      <c r="X6" s="37">
        <v>0</v>
      </c>
      <c r="Y6" s="37">
        <v>0</v>
      </c>
    </row>
    <row r="7" spans="1:25" x14ac:dyDescent="0.55000000000000004">
      <c r="A7" t="s">
        <v>612</v>
      </c>
      <c r="B7" s="78" t="s">
        <v>124</v>
      </c>
      <c r="C7" s="36" t="s">
        <v>177</v>
      </c>
      <c r="D7" s="36" t="s">
        <v>178</v>
      </c>
      <c r="E7" s="37">
        <v>0</v>
      </c>
      <c r="F7" s="37">
        <v>0</v>
      </c>
      <c r="G7" s="37">
        <v>0</v>
      </c>
      <c r="H7" s="37">
        <v>1</v>
      </c>
      <c r="I7" s="37">
        <v>0</v>
      </c>
      <c r="J7" s="37">
        <v>1</v>
      </c>
      <c r="K7" s="37">
        <v>1</v>
      </c>
      <c r="L7" s="37">
        <v>0</v>
      </c>
      <c r="M7" s="37">
        <v>0</v>
      </c>
      <c r="N7" s="37">
        <v>0</v>
      </c>
      <c r="O7" s="37">
        <v>0</v>
      </c>
      <c r="P7" s="37">
        <v>1</v>
      </c>
      <c r="Q7" s="37">
        <v>0</v>
      </c>
      <c r="R7" s="37">
        <v>1</v>
      </c>
      <c r="S7" s="37">
        <v>0</v>
      </c>
      <c r="T7" s="37">
        <v>1</v>
      </c>
      <c r="U7" s="37">
        <v>0</v>
      </c>
      <c r="V7" s="37">
        <v>0</v>
      </c>
      <c r="W7" s="37">
        <v>0</v>
      </c>
      <c r="X7" s="37">
        <v>0</v>
      </c>
      <c r="Y7" s="37">
        <v>0</v>
      </c>
    </row>
    <row r="8" spans="1:25" x14ac:dyDescent="0.55000000000000004">
      <c r="A8" t="s">
        <v>613</v>
      </c>
      <c r="B8" s="78" t="s">
        <v>125</v>
      </c>
      <c r="C8" s="36" t="s">
        <v>179</v>
      </c>
      <c r="D8" s="36" t="s">
        <v>72</v>
      </c>
      <c r="E8" s="37">
        <v>0</v>
      </c>
      <c r="F8" s="37">
        <v>0</v>
      </c>
      <c r="G8" s="37">
        <v>1</v>
      </c>
      <c r="H8" s="37">
        <v>1</v>
      </c>
      <c r="I8" s="37">
        <v>0</v>
      </c>
      <c r="J8" s="37">
        <v>0</v>
      </c>
      <c r="K8" s="37">
        <v>0</v>
      </c>
      <c r="L8" s="37">
        <v>0</v>
      </c>
      <c r="M8" s="37">
        <v>0</v>
      </c>
      <c r="N8" s="37">
        <v>1</v>
      </c>
      <c r="O8" s="37">
        <v>0</v>
      </c>
      <c r="P8" s="37">
        <v>0</v>
      </c>
      <c r="Q8" s="37">
        <v>1</v>
      </c>
      <c r="R8" s="37">
        <v>0</v>
      </c>
      <c r="S8" s="37">
        <v>0</v>
      </c>
      <c r="T8" s="37">
        <v>1</v>
      </c>
      <c r="U8" s="37">
        <v>1</v>
      </c>
      <c r="V8" s="37">
        <v>1</v>
      </c>
      <c r="W8" s="37">
        <v>0</v>
      </c>
      <c r="X8" s="37">
        <v>0</v>
      </c>
      <c r="Y8" s="37">
        <v>0</v>
      </c>
    </row>
    <row r="9" spans="1:25" x14ac:dyDescent="0.55000000000000004">
      <c r="A9" t="s">
        <v>614</v>
      </c>
      <c r="B9" s="78" t="s">
        <v>126</v>
      </c>
      <c r="C9" s="36" t="s">
        <v>88</v>
      </c>
      <c r="D9" s="36" t="s">
        <v>7</v>
      </c>
      <c r="E9" s="37">
        <v>0</v>
      </c>
      <c r="F9" s="37">
        <v>0</v>
      </c>
      <c r="G9" s="37">
        <v>0</v>
      </c>
      <c r="H9" s="37">
        <v>1</v>
      </c>
      <c r="I9" s="37">
        <v>0</v>
      </c>
      <c r="J9" s="37">
        <v>0</v>
      </c>
      <c r="K9" s="37">
        <v>0</v>
      </c>
      <c r="L9" s="37">
        <v>0</v>
      </c>
      <c r="M9" s="37">
        <v>1</v>
      </c>
      <c r="N9" s="37">
        <v>1</v>
      </c>
      <c r="O9" s="37">
        <v>0</v>
      </c>
      <c r="P9" s="37">
        <v>0</v>
      </c>
      <c r="Q9" s="37">
        <v>1</v>
      </c>
      <c r="R9" s="37">
        <v>1</v>
      </c>
      <c r="S9" s="37">
        <v>0</v>
      </c>
      <c r="T9" s="37">
        <v>1</v>
      </c>
      <c r="U9" s="37">
        <v>0</v>
      </c>
      <c r="V9" s="37">
        <v>0</v>
      </c>
      <c r="W9" s="37">
        <v>1</v>
      </c>
      <c r="X9" s="37">
        <v>0</v>
      </c>
      <c r="Y9" s="37">
        <v>0</v>
      </c>
    </row>
    <row r="10" spans="1:25" x14ac:dyDescent="0.55000000000000004">
      <c r="A10" t="s">
        <v>615</v>
      </c>
      <c r="B10" s="78" t="s">
        <v>127</v>
      </c>
      <c r="C10" s="36" t="s">
        <v>62</v>
      </c>
      <c r="D10" s="36" t="s">
        <v>63</v>
      </c>
      <c r="E10" s="37">
        <v>0</v>
      </c>
      <c r="F10" s="37">
        <v>0</v>
      </c>
      <c r="G10" s="37">
        <v>0</v>
      </c>
      <c r="H10" s="37">
        <v>1</v>
      </c>
      <c r="I10" s="37">
        <v>0</v>
      </c>
      <c r="J10" s="37">
        <v>0</v>
      </c>
      <c r="K10" s="37">
        <v>0</v>
      </c>
      <c r="L10" s="37">
        <v>0</v>
      </c>
      <c r="M10" s="37">
        <v>0</v>
      </c>
      <c r="N10" s="37">
        <v>0</v>
      </c>
      <c r="O10" s="37">
        <v>0</v>
      </c>
      <c r="P10" s="37">
        <v>0</v>
      </c>
      <c r="Q10" s="37">
        <v>0</v>
      </c>
      <c r="R10" s="37">
        <v>0</v>
      </c>
      <c r="S10" s="37">
        <v>1</v>
      </c>
      <c r="T10" s="37">
        <v>1</v>
      </c>
      <c r="U10" s="37">
        <v>1</v>
      </c>
      <c r="V10" s="37">
        <v>0</v>
      </c>
      <c r="W10" s="37">
        <v>1</v>
      </c>
      <c r="X10" s="37">
        <v>0</v>
      </c>
      <c r="Y10" s="37">
        <v>0</v>
      </c>
    </row>
    <row r="11" spans="1:25" x14ac:dyDescent="0.55000000000000004">
      <c r="A11" t="s">
        <v>616</v>
      </c>
      <c r="B11" s="78" t="s">
        <v>128</v>
      </c>
      <c r="C11" s="36" t="s">
        <v>180</v>
      </c>
      <c r="D11" s="36" t="s">
        <v>67</v>
      </c>
      <c r="E11" s="37">
        <v>1</v>
      </c>
      <c r="F11" s="37">
        <v>0</v>
      </c>
      <c r="G11" s="37">
        <v>0</v>
      </c>
      <c r="H11" s="37">
        <v>1</v>
      </c>
      <c r="I11" s="37">
        <v>0</v>
      </c>
      <c r="J11" s="37">
        <v>1</v>
      </c>
      <c r="K11" s="37">
        <v>1</v>
      </c>
      <c r="L11" s="37">
        <v>0</v>
      </c>
      <c r="M11" s="37">
        <v>0</v>
      </c>
      <c r="N11" s="37">
        <v>0</v>
      </c>
      <c r="O11" s="37">
        <v>0</v>
      </c>
      <c r="P11" s="37">
        <v>1</v>
      </c>
      <c r="Q11" s="37">
        <v>0</v>
      </c>
      <c r="R11" s="37">
        <v>1</v>
      </c>
      <c r="S11" s="37">
        <v>0</v>
      </c>
      <c r="T11" s="37">
        <v>0</v>
      </c>
      <c r="U11" s="37">
        <v>0</v>
      </c>
      <c r="V11" s="37">
        <v>0</v>
      </c>
      <c r="W11" s="37">
        <v>0</v>
      </c>
      <c r="X11" s="37">
        <v>1</v>
      </c>
      <c r="Y11" s="37">
        <v>0</v>
      </c>
    </row>
    <row r="12" spans="1:25" x14ac:dyDescent="0.55000000000000004">
      <c r="A12" t="s">
        <v>617</v>
      </c>
      <c r="B12" s="78" t="s">
        <v>129</v>
      </c>
      <c r="C12" s="36" t="s">
        <v>75</v>
      </c>
      <c r="D12" s="36" t="s">
        <v>76</v>
      </c>
      <c r="E12" s="37">
        <v>0</v>
      </c>
      <c r="F12" s="37">
        <v>0</v>
      </c>
      <c r="G12" s="37">
        <v>0</v>
      </c>
      <c r="H12" s="37">
        <v>0</v>
      </c>
      <c r="I12" s="37">
        <v>0</v>
      </c>
      <c r="J12" s="37">
        <v>1</v>
      </c>
      <c r="K12" s="37">
        <v>0</v>
      </c>
      <c r="L12" s="37">
        <v>1</v>
      </c>
      <c r="M12" s="37">
        <v>0</v>
      </c>
      <c r="N12" s="37">
        <v>0</v>
      </c>
      <c r="O12" s="37">
        <v>0</v>
      </c>
      <c r="P12" s="37">
        <v>0</v>
      </c>
      <c r="Q12" s="37">
        <v>0</v>
      </c>
      <c r="R12" s="37">
        <v>0</v>
      </c>
      <c r="S12" s="37">
        <v>1</v>
      </c>
      <c r="T12" s="37">
        <v>0</v>
      </c>
      <c r="U12" s="37">
        <v>0</v>
      </c>
      <c r="V12" s="37">
        <v>1</v>
      </c>
      <c r="W12" s="37">
        <v>0</v>
      </c>
      <c r="X12" s="37">
        <v>1</v>
      </c>
      <c r="Y12" s="37">
        <v>1</v>
      </c>
    </row>
    <row r="13" spans="1:25" x14ac:dyDescent="0.55000000000000004">
      <c r="A13" t="s">
        <v>618</v>
      </c>
      <c r="B13" s="78" t="s">
        <v>130</v>
      </c>
      <c r="C13" s="36" t="s">
        <v>77</v>
      </c>
      <c r="D13" s="36" t="s">
        <v>181</v>
      </c>
      <c r="E13" s="37">
        <v>0</v>
      </c>
      <c r="F13" s="37">
        <v>1</v>
      </c>
      <c r="G13" s="37">
        <v>0</v>
      </c>
      <c r="H13" s="37">
        <v>1</v>
      </c>
      <c r="I13" s="37">
        <v>0</v>
      </c>
      <c r="J13" s="37">
        <v>0</v>
      </c>
      <c r="K13" s="37">
        <v>1</v>
      </c>
      <c r="L13" s="37">
        <v>0</v>
      </c>
      <c r="M13" s="37">
        <v>0</v>
      </c>
      <c r="N13" s="37">
        <v>1</v>
      </c>
      <c r="O13" s="37">
        <v>0</v>
      </c>
      <c r="P13" s="37">
        <v>0</v>
      </c>
      <c r="Q13" s="37">
        <v>1</v>
      </c>
      <c r="R13" s="37">
        <v>0</v>
      </c>
      <c r="S13" s="37">
        <v>0</v>
      </c>
      <c r="T13" s="37">
        <v>1</v>
      </c>
      <c r="U13" s="37">
        <v>0</v>
      </c>
      <c r="V13" s="37">
        <v>1</v>
      </c>
      <c r="W13" s="37">
        <v>0</v>
      </c>
      <c r="X13" s="37">
        <v>0</v>
      </c>
      <c r="Y13" s="37">
        <v>0</v>
      </c>
    </row>
    <row r="14" spans="1:25" x14ac:dyDescent="0.55000000000000004">
      <c r="A14" t="s">
        <v>619</v>
      </c>
      <c r="B14" s="78" t="s">
        <v>131</v>
      </c>
      <c r="C14" s="36" t="s">
        <v>182</v>
      </c>
      <c r="D14" s="36" t="s">
        <v>10</v>
      </c>
      <c r="E14" s="37">
        <v>0</v>
      </c>
      <c r="F14" s="37">
        <v>1</v>
      </c>
      <c r="G14" s="37">
        <v>1</v>
      </c>
      <c r="H14" s="37">
        <v>0</v>
      </c>
      <c r="I14" s="37">
        <v>1</v>
      </c>
      <c r="J14" s="37">
        <v>0</v>
      </c>
      <c r="K14" s="37">
        <v>1</v>
      </c>
      <c r="L14" s="37">
        <v>0</v>
      </c>
      <c r="M14" s="37">
        <v>0</v>
      </c>
      <c r="N14" s="37">
        <v>0</v>
      </c>
      <c r="O14" s="37">
        <v>0</v>
      </c>
      <c r="P14" s="37">
        <v>0</v>
      </c>
      <c r="Q14" s="37">
        <v>1</v>
      </c>
      <c r="R14" s="37">
        <v>0</v>
      </c>
      <c r="S14" s="37">
        <v>0</v>
      </c>
      <c r="T14" s="37">
        <v>0</v>
      </c>
      <c r="U14" s="37">
        <v>0</v>
      </c>
      <c r="V14" s="37">
        <v>0</v>
      </c>
      <c r="W14" s="37">
        <v>0</v>
      </c>
      <c r="X14" s="37">
        <v>1</v>
      </c>
      <c r="Y14" s="37">
        <v>0</v>
      </c>
    </row>
    <row r="15" spans="1:25" x14ac:dyDescent="0.55000000000000004">
      <c r="A15" t="s">
        <v>620</v>
      </c>
      <c r="B15" s="78" t="s">
        <v>132</v>
      </c>
      <c r="C15" s="36" t="s">
        <v>78</v>
      </c>
      <c r="D15" s="36" t="s">
        <v>11</v>
      </c>
      <c r="E15" s="37">
        <v>0</v>
      </c>
      <c r="F15" s="37">
        <v>0</v>
      </c>
      <c r="G15" s="37">
        <v>1</v>
      </c>
      <c r="H15" s="37">
        <v>0</v>
      </c>
      <c r="I15" s="37">
        <v>1</v>
      </c>
      <c r="J15" s="37">
        <v>1</v>
      </c>
      <c r="K15" s="37">
        <v>0</v>
      </c>
      <c r="L15" s="37">
        <v>0</v>
      </c>
      <c r="M15" s="37">
        <v>0</v>
      </c>
      <c r="N15" s="37">
        <v>0</v>
      </c>
      <c r="O15" s="37">
        <v>0</v>
      </c>
      <c r="P15" s="37">
        <v>0</v>
      </c>
      <c r="Q15" s="37">
        <v>0</v>
      </c>
      <c r="R15" s="37">
        <v>0</v>
      </c>
      <c r="S15" s="37">
        <v>0</v>
      </c>
      <c r="T15" s="37">
        <v>0</v>
      </c>
      <c r="U15" s="37">
        <v>0</v>
      </c>
      <c r="V15" s="37">
        <v>0</v>
      </c>
      <c r="W15" s="37">
        <v>0</v>
      </c>
      <c r="X15" s="37">
        <v>0</v>
      </c>
      <c r="Y15" s="37">
        <v>0</v>
      </c>
    </row>
    <row r="16" spans="1:25" x14ac:dyDescent="0.55000000000000004">
      <c r="A16" t="s">
        <v>621</v>
      </c>
      <c r="B16" s="78" t="s">
        <v>133</v>
      </c>
      <c r="C16" s="36" t="s">
        <v>83</v>
      </c>
      <c r="D16" s="36" t="s">
        <v>134</v>
      </c>
      <c r="E16" s="37">
        <v>0</v>
      </c>
      <c r="F16" s="37">
        <v>0</v>
      </c>
      <c r="G16" s="37">
        <v>0</v>
      </c>
      <c r="H16" s="37">
        <v>0</v>
      </c>
      <c r="I16" s="37">
        <v>1</v>
      </c>
      <c r="J16" s="37">
        <v>1</v>
      </c>
      <c r="K16" s="37">
        <v>0</v>
      </c>
      <c r="L16" s="37">
        <v>0</v>
      </c>
      <c r="M16" s="37">
        <v>1</v>
      </c>
      <c r="N16" s="37">
        <v>0</v>
      </c>
      <c r="O16" s="37">
        <v>0</v>
      </c>
      <c r="P16" s="37">
        <v>0</v>
      </c>
      <c r="Q16" s="37">
        <v>0</v>
      </c>
      <c r="R16" s="37">
        <v>0</v>
      </c>
      <c r="S16" s="37">
        <v>1</v>
      </c>
      <c r="T16" s="37">
        <v>1</v>
      </c>
      <c r="U16" s="37">
        <v>0</v>
      </c>
      <c r="V16" s="37">
        <v>1</v>
      </c>
      <c r="W16" s="37">
        <v>0</v>
      </c>
      <c r="X16" s="37">
        <v>1</v>
      </c>
      <c r="Y16" s="37">
        <v>0</v>
      </c>
    </row>
    <row r="17" spans="1:25" x14ac:dyDescent="0.55000000000000004">
      <c r="A17" t="s">
        <v>622</v>
      </c>
      <c r="B17" s="78" t="s">
        <v>135</v>
      </c>
      <c r="C17" s="36" t="s">
        <v>96</v>
      </c>
      <c r="D17" s="36" t="s">
        <v>12</v>
      </c>
      <c r="E17" s="37">
        <v>0</v>
      </c>
      <c r="F17" s="37">
        <v>1</v>
      </c>
      <c r="G17" s="37">
        <v>0</v>
      </c>
      <c r="H17" s="37">
        <v>1</v>
      </c>
      <c r="I17" s="37">
        <v>0</v>
      </c>
      <c r="J17" s="37">
        <v>0</v>
      </c>
      <c r="K17" s="37">
        <v>0</v>
      </c>
      <c r="L17" s="37">
        <v>0</v>
      </c>
      <c r="M17" s="37">
        <v>0</v>
      </c>
      <c r="N17" s="37">
        <v>0</v>
      </c>
      <c r="O17" s="37">
        <v>0</v>
      </c>
      <c r="P17" s="37">
        <v>0</v>
      </c>
      <c r="Q17" s="37">
        <v>0</v>
      </c>
      <c r="R17" s="37">
        <v>1</v>
      </c>
      <c r="S17" s="37">
        <v>1</v>
      </c>
      <c r="T17" s="37">
        <v>1</v>
      </c>
      <c r="U17" s="37">
        <v>0</v>
      </c>
      <c r="V17" s="37">
        <v>0</v>
      </c>
      <c r="W17" s="37">
        <v>1</v>
      </c>
      <c r="X17" s="37">
        <v>0</v>
      </c>
      <c r="Y17" s="37">
        <v>0</v>
      </c>
    </row>
    <row r="18" spans="1:25" x14ac:dyDescent="0.55000000000000004">
      <c r="A18" t="s">
        <v>623</v>
      </c>
      <c r="B18" s="78" t="s">
        <v>136</v>
      </c>
      <c r="C18" s="36" t="s">
        <v>68</v>
      </c>
      <c r="D18" s="36" t="s">
        <v>69</v>
      </c>
      <c r="E18" s="37">
        <v>0</v>
      </c>
      <c r="F18" s="37">
        <v>0</v>
      </c>
      <c r="G18" s="37">
        <v>0</v>
      </c>
      <c r="H18" s="37">
        <v>1</v>
      </c>
      <c r="I18" s="37">
        <v>0</v>
      </c>
      <c r="J18" s="37">
        <v>1</v>
      </c>
      <c r="K18" s="37">
        <v>0</v>
      </c>
      <c r="L18" s="37">
        <v>0</v>
      </c>
      <c r="M18" s="37">
        <v>0</v>
      </c>
      <c r="N18" s="37">
        <v>0</v>
      </c>
      <c r="O18" s="37">
        <v>0</v>
      </c>
      <c r="P18" s="37">
        <v>0</v>
      </c>
      <c r="Q18" s="37">
        <v>0</v>
      </c>
      <c r="R18" s="37">
        <v>0</v>
      </c>
      <c r="S18" s="37">
        <v>0</v>
      </c>
      <c r="T18" s="37">
        <v>0</v>
      </c>
      <c r="U18" s="37">
        <v>0</v>
      </c>
      <c r="V18" s="37">
        <v>0</v>
      </c>
      <c r="W18" s="37">
        <v>0</v>
      </c>
      <c r="X18" s="37">
        <v>0</v>
      </c>
      <c r="Y18" s="37">
        <v>0</v>
      </c>
    </row>
    <row r="19" spans="1:25" x14ac:dyDescent="0.55000000000000004">
      <c r="A19" t="s">
        <v>624</v>
      </c>
      <c r="B19" s="78" t="s">
        <v>137</v>
      </c>
      <c r="C19" s="36" t="s">
        <v>183</v>
      </c>
      <c r="D19" s="36" t="s">
        <v>81</v>
      </c>
      <c r="E19" s="37">
        <v>0</v>
      </c>
      <c r="F19" s="37">
        <v>1</v>
      </c>
      <c r="G19" s="37">
        <v>0</v>
      </c>
      <c r="H19" s="37">
        <v>0</v>
      </c>
      <c r="I19" s="37">
        <v>0</v>
      </c>
      <c r="J19" s="37">
        <v>0</v>
      </c>
      <c r="K19" s="37">
        <v>0</v>
      </c>
      <c r="L19" s="37">
        <v>0</v>
      </c>
      <c r="M19" s="37">
        <v>1</v>
      </c>
      <c r="N19" s="37">
        <v>0</v>
      </c>
      <c r="O19" s="37">
        <v>0</v>
      </c>
      <c r="P19" s="37">
        <v>0</v>
      </c>
      <c r="Q19" s="37">
        <v>1</v>
      </c>
      <c r="R19" s="37">
        <v>0</v>
      </c>
      <c r="S19" s="37">
        <v>0</v>
      </c>
      <c r="T19" s="37">
        <v>0</v>
      </c>
      <c r="U19" s="37">
        <v>0</v>
      </c>
      <c r="V19" s="37">
        <v>1</v>
      </c>
      <c r="W19" s="37">
        <v>0</v>
      </c>
      <c r="X19" s="37">
        <v>0</v>
      </c>
      <c r="Y19" s="37">
        <v>0</v>
      </c>
    </row>
    <row r="20" spans="1:25" x14ac:dyDescent="0.55000000000000004">
      <c r="A20" t="s">
        <v>625</v>
      </c>
      <c r="B20" s="78" t="s">
        <v>138</v>
      </c>
      <c r="C20" s="36" t="s">
        <v>184</v>
      </c>
      <c r="D20" s="36" t="s">
        <v>139</v>
      </c>
      <c r="E20" s="37">
        <v>0</v>
      </c>
      <c r="F20" s="37">
        <v>1</v>
      </c>
      <c r="G20" s="37">
        <v>0</v>
      </c>
      <c r="H20" s="37">
        <v>1</v>
      </c>
      <c r="I20" s="37">
        <v>0</v>
      </c>
      <c r="J20" s="37">
        <v>0</v>
      </c>
      <c r="K20" s="37">
        <v>0</v>
      </c>
      <c r="L20" s="37">
        <v>0</v>
      </c>
      <c r="M20" s="37">
        <v>0</v>
      </c>
      <c r="N20" s="37">
        <v>0</v>
      </c>
      <c r="O20" s="37">
        <v>0</v>
      </c>
      <c r="P20" s="37">
        <v>0</v>
      </c>
      <c r="Q20" s="37">
        <v>0</v>
      </c>
      <c r="R20" s="37">
        <v>0</v>
      </c>
      <c r="S20" s="37">
        <v>1</v>
      </c>
      <c r="T20" s="37">
        <v>0</v>
      </c>
      <c r="U20" s="37">
        <v>0</v>
      </c>
      <c r="V20" s="37">
        <v>0</v>
      </c>
      <c r="W20" s="37">
        <v>0</v>
      </c>
      <c r="X20" s="37">
        <v>0</v>
      </c>
      <c r="Y20" s="37">
        <v>0</v>
      </c>
    </row>
    <row r="21" spans="1:25" x14ac:dyDescent="0.55000000000000004">
      <c r="A21" t="s">
        <v>626</v>
      </c>
      <c r="B21" s="78" t="s">
        <v>140</v>
      </c>
      <c r="C21" s="36" t="s">
        <v>70</v>
      </c>
      <c r="D21" s="36" t="s">
        <v>185</v>
      </c>
      <c r="E21" s="37">
        <v>0</v>
      </c>
      <c r="F21" s="37">
        <v>0</v>
      </c>
      <c r="G21" s="37">
        <v>0</v>
      </c>
      <c r="H21" s="37">
        <v>0</v>
      </c>
      <c r="I21" s="37">
        <v>0</v>
      </c>
      <c r="J21" s="37">
        <v>1</v>
      </c>
      <c r="K21" s="37">
        <v>0</v>
      </c>
      <c r="L21" s="37">
        <v>0</v>
      </c>
      <c r="M21" s="37">
        <v>0</v>
      </c>
      <c r="N21" s="37">
        <v>0</v>
      </c>
      <c r="O21" s="37">
        <v>0</v>
      </c>
      <c r="P21" s="37">
        <v>0</v>
      </c>
      <c r="Q21" s="37">
        <v>0</v>
      </c>
      <c r="R21" s="37">
        <v>0</v>
      </c>
      <c r="S21" s="37">
        <v>0</v>
      </c>
      <c r="T21" s="37">
        <v>1</v>
      </c>
      <c r="U21" s="37">
        <v>0</v>
      </c>
      <c r="V21" s="37">
        <v>0</v>
      </c>
      <c r="W21" s="37">
        <v>0</v>
      </c>
      <c r="X21" s="37">
        <v>1</v>
      </c>
      <c r="Y21" s="37">
        <v>0</v>
      </c>
    </row>
    <row r="22" spans="1:25" x14ac:dyDescent="0.55000000000000004">
      <c r="A22" t="s">
        <v>627</v>
      </c>
      <c r="B22" s="78" t="s">
        <v>141</v>
      </c>
      <c r="C22" s="36" t="s">
        <v>73</v>
      </c>
      <c r="D22" s="36" t="s">
        <v>186</v>
      </c>
      <c r="E22" s="37">
        <v>0</v>
      </c>
      <c r="F22" s="37">
        <v>0</v>
      </c>
      <c r="G22" s="37">
        <v>0</v>
      </c>
      <c r="H22" s="37">
        <v>0</v>
      </c>
      <c r="I22" s="37">
        <v>1</v>
      </c>
      <c r="J22" s="37">
        <v>0</v>
      </c>
      <c r="K22" s="37">
        <v>0</v>
      </c>
      <c r="L22" s="37">
        <v>0</v>
      </c>
      <c r="M22" s="37">
        <v>0</v>
      </c>
      <c r="N22" s="37">
        <v>0</v>
      </c>
      <c r="O22" s="37">
        <v>0</v>
      </c>
      <c r="P22" s="37">
        <v>0</v>
      </c>
      <c r="Q22" s="37">
        <v>0</v>
      </c>
      <c r="R22" s="37">
        <v>0</v>
      </c>
      <c r="S22" s="37">
        <v>0</v>
      </c>
      <c r="T22" s="37">
        <v>0</v>
      </c>
      <c r="U22" s="37">
        <v>0</v>
      </c>
      <c r="V22" s="37">
        <v>0</v>
      </c>
      <c r="W22" s="37">
        <v>0</v>
      </c>
      <c r="X22" s="37">
        <v>0</v>
      </c>
      <c r="Y22" s="37">
        <v>0</v>
      </c>
    </row>
    <row r="23" spans="1:25" x14ac:dyDescent="0.55000000000000004">
      <c r="A23" t="s">
        <v>628</v>
      </c>
      <c r="B23" s="78" t="s">
        <v>142</v>
      </c>
      <c r="C23" s="36" t="s">
        <v>99</v>
      </c>
      <c r="D23" s="36" t="s">
        <v>143</v>
      </c>
      <c r="E23" s="37">
        <v>0</v>
      </c>
      <c r="F23" s="37">
        <v>0</v>
      </c>
      <c r="G23" s="37">
        <v>0</v>
      </c>
      <c r="H23" s="37">
        <v>1</v>
      </c>
      <c r="I23" s="37">
        <v>0</v>
      </c>
      <c r="J23" s="37">
        <v>0</v>
      </c>
      <c r="K23" s="37">
        <v>0</v>
      </c>
      <c r="L23" s="37">
        <v>0</v>
      </c>
      <c r="M23" s="37">
        <v>0</v>
      </c>
      <c r="N23" s="37">
        <v>0</v>
      </c>
      <c r="O23" s="37">
        <v>0</v>
      </c>
      <c r="P23" s="37">
        <v>0</v>
      </c>
      <c r="Q23" s="37">
        <v>0</v>
      </c>
      <c r="R23" s="37">
        <v>1</v>
      </c>
      <c r="S23" s="37">
        <v>0</v>
      </c>
      <c r="T23" s="37">
        <v>0</v>
      </c>
      <c r="U23" s="37">
        <v>0</v>
      </c>
      <c r="V23" s="37">
        <v>0</v>
      </c>
      <c r="W23" s="37">
        <v>0</v>
      </c>
      <c r="X23" s="37">
        <v>0</v>
      </c>
      <c r="Y23" s="37">
        <v>0</v>
      </c>
    </row>
    <row r="24" spans="1:25" x14ac:dyDescent="0.55000000000000004">
      <c r="A24" t="s">
        <v>629</v>
      </c>
      <c r="B24" s="78" t="s">
        <v>144</v>
      </c>
      <c r="C24" s="36" t="s">
        <v>187</v>
      </c>
      <c r="D24" s="36" t="s">
        <v>188</v>
      </c>
      <c r="E24" s="37">
        <v>0</v>
      </c>
      <c r="F24" s="37">
        <v>1</v>
      </c>
      <c r="G24" s="37">
        <v>0</v>
      </c>
      <c r="H24" s="37">
        <v>0</v>
      </c>
      <c r="I24" s="37">
        <v>0</v>
      </c>
      <c r="J24" s="37">
        <v>0</v>
      </c>
      <c r="K24" s="37">
        <v>0</v>
      </c>
      <c r="L24" s="37">
        <v>0</v>
      </c>
      <c r="M24" s="37">
        <v>1</v>
      </c>
      <c r="N24" s="37">
        <v>0</v>
      </c>
      <c r="O24" s="37">
        <v>0</v>
      </c>
      <c r="P24" s="37">
        <v>0</v>
      </c>
      <c r="Q24" s="37">
        <v>0</v>
      </c>
      <c r="R24" s="37">
        <v>0</v>
      </c>
      <c r="S24" s="37">
        <v>0</v>
      </c>
      <c r="T24" s="37">
        <v>0</v>
      </c>
      <c r="U24" s="37">
        <v>0</v>
      </c>
      <c r="V24" s="37">
        <v>0</v>
      </c>
      <c r="W24" s="37">
        <v>0</v>
      </c>
      <c r="X24" s="37">
        <v>1</v>
      </c>
      <c r="Y24" s="37">
        <v>1</v>
      </c>
    </row>
    <row r="25" spans="1:25" x14ac:dyDescent="0.55000000000000004">
      <c r="A25" t="s">
        <v>630</v>
      </c>
      <c r="B25" s="78" t="s">
        <v>145</v>
      </c>
      <c r="C25" s="36" t="s">
        <v>189</v>
      </c>
      <c r="D25" s="36" t="s">
        <v>190</v>
      </c>
      <c r="E25" s="37">
        <v>0</v>
      </c>
      <c r="F25" s="37">
        <v>0</v>
      </c>
      <c r="G25" s="37">
        <v>0</v>
      </c>
      <c r="H25" s="37">
        <v>0</v>
      </c>
      <c r="I25" s="37">
        <v>0</v>
      </c>
      <c r="J25" s="37">
        <v>0</v>
      </c>
      <c r="K25" s="37">
        <v>0</v>
      </c>
      <c r="L25" s="37">
        <v>0</v>
      </c>
      <c r="M25" s="37">
        <v>0</v>
      </c>
      <c r="N25" s="37">
        <v>0</v>
      </c>
      <c r="O25" s="37">
        <v>0</v>
      </c>
      <c r="P25" s="37">
        <v>0</v>
      </c>
      <c r="Q25" s="37">
        <v>0</v>
      </c>
      <c r="R25" s="37">
        <v>1</v>
      </c>
      <c r="S25" s="37">
        <v>0</v>
      </c>
      <c r="T25" s="37">
        <v>1</v>
      </c>
      <c r="U25" s="37">
        <v>1</v>
      </c>
      <c r="V25" s="37">
        <v>0</v>
      </c>
      <c r="W25" s="37">
        <v>0</v>
      </c>
      <c r="X25" s="37">
        <v>0</v>
      </c>
      <c r="Y25" s="37">
        <v>0</v>
      </c>
    </row>
    <row r="26" spans="1:25" x14ac:dyDescent="0.55000000000000004">
      <c r="A26" t="s">
        <v>631</v>
      </c>
      <c r="B26" s="78" t="s">
        <v>146</v>
      </c>
      <c r="C26" s="36" t="s">
        <v>89</v>
      </c>
      <c r="D26" s="36" t="s">
        <v>40</v>
      </c>
      <c r="E26" s="37">
        <v>0</v>
      </c>
      <c r="F26" s="37">
        <v>0</v>
      </c>
      <c r="G26" s="37">
        <v>0</v>
      </c>
      <c r="H26" s="37">
        <v>0</v>
      </c>
      <c r="I26" s="37">
        <v>0</v>
      </c>
      <c r="J26" s="37">
        <v>0</v>
      </c>
      <c r="K26" s="37">
        <v>0</v>
      </c>
      <c r="L26" s="37">
        <v>1</v>
      </c>
      <c r="M26" s="37">
        <v>0</v>
      </c>
      <c r="N26" s="37">
        <v>0</v>
      </c>
      <c r="O26" s="37">
        <v>0</v>
      </c>
      <c r="P26" s="37">
        <v>0</v>
      </c>
      <c r="Q26" s="37">
        <v>0</v>
      </c>
      <c r="R26" s="37">
        <v>0</v>
      </c>
      <c r="S26" s="37">
        <v>1</v>
      </c>
      <c r="T26" s="37">
        <v>0</v>
      </c>
      <c r="U26" s="37">
        <v>0</v>
      </c>
      <c r="V26" s="37">
        <v>0</v>
      </c>
      <c r="W26" s="37">
        <v>0</v>
      </c>
      <c r="X26" s="37">
        <v>0</v>
      </c>
      <c r="Y26" s="37">
        <v>0</v>
      </c>
    </row>
    <row r="27" spans="1:25" x14ac:dyDescent="0.55000000000000004">
      <c r="A27" t="s">
        <v>632</v>
      </c>
      <c r="B27" s="78" t="s">
        <v>147</v>
      </c>
      <c r="C27" s="36" t="s">
        <v>91</v>
      </c>
      <c r="D27" s="36" t="s">
        <v>191</v>
      </c>
      <c r="E27" s="37">
        <v>1</v>
      </c>
      <c r="F27" s="37">
        <v>0</v>
      </c>
      <c r="G27" s="37">
        <v>0</v>
      </c>
      <c r="H27" s="37">
        <v>0</v>
      </c>
      <c r="I27" s="37">
        <v>0</v>
      </c>
      <c r="J27" s="37">
        <v>0</v>
      </c>
      <c r="K27" s="37">
        <v>1</v>
      </c>
      <c r="L27" s="37">
        <v>0</v>
      </c>
      <c r="M27" s="37">
        <v>0</v>
      </c>
      <c r="N27" s="37">
        <v>0</v>
      </c>
      <c r="O27" s="37">
        <v>0</v>
      </c>
      <c r="P27" s="37">
        <v>0</v>
      </c>
      <c r="Q27" s="37">
        <v>0</v>
      </c>
      <c r="R27" s="37">
        <v>0</v>
      </c>
      <c r="S27" s="37">
        <v>0</v>
      </c>
      <c r="T27" s="37">
        <v>1</v>
      </c>
      <c r="U27" s="37">
        <v>0</v>
      </c>
      <c r="V27" s="37">
        <v>0</v>
      </c>
      <c r="W27" s="37">
        <v>0</v>
      </c>
      <c r="X27" s="37">
        <v>0</v>
      </c>
      <c r="Y27" s="37">
        <v>0</v>
      </c>
    </row>
    <row r="28" spans="1:25" x14ac:dyDescent="0.55000000000000004">
      <c r="A28" t="s">
        <v>633</v>
      </c>
      <c r="B28" s="78" t="s">
        <v>148</v>
      </c>
      <c r="C28" s="36" t="s">
        <v>94</v>
      </c>
      <c r="D28" s="36" t="s">
        <v>192</v>
      </c>
      <c r="E28" s="37">
        <v>0</v>
      </c>
      <c r="F28" s="37">
        <v>0</v>
      </c>
      <c r="G28" s="37">
        <v>0</v>
      </c>
      <c r="H28" s="37">
        <v>0</v>
      </c>
      <c r="I28" s="37">
        <v>0</v>
      </c>
      <c r="J28" s="37">
        <v>1</v>
      </c>
      <c r="K28" s="37">
        <v>0</v>
      </c>
      <c r="L28" s="37">
        <v>0</v>
      </c>
      <c r="M28" s="37">
        <v>1</v>
      </c>
      <c r="N28" s="37">
        <v>0</v>
      </c>
      <c r="O28" s="37">
        <v>0</v>
      </c>
      <c r="P28" s="37">
        <v>0</v>
      </c>
      <c r="Q28" s="37">
        <v>0</v>
      </c>
      <c r="R28" s="37">
        <v>0</v>
      </c>
      <c r="S28" s="37">
        <v>0</v>
      </c>
      <c r="T28" s="37">
        <v>0</v>
      </c>
      <c r="U28" s="37">
        <v>0</v>
      </c>
      <c r="V28" s="37">
        <v>0</v>
      </c>
      <c r="W28" s="37">
        <v>0</v>
      </c>
      <c r="X28" s="37">
        <v>0</v>
      </c>
      <c r="Y28" s="37">
        <v>0</v>
      </c>
    </row>
    <row r="29" spans="1:25" x14ac:dyDescent="0.55000000000000004">
      <c r="A29" t="s">
        <v>634</v>
      </c>
      <c r="B29" s="78" t="s">
        <v>149</v>
      </c>
      <c r="C29" s="36" t="s">
        <v>64</v>
      </c>
      <c r="D29" s="36" t="s">
        <v>193</v>
      </c>
      <c r="E29" s="37">
        <v>0</v>
      </c>
      <c r="F29" s="37">
        <v>0</v>
      </c>
      <c r="G29" s="37">
        <v>0</v>
      </c>
      <c r="H29" s="37">
        <v>0</v>
      </c>
      <c r="I29" s="37">
        <v>0</v>
      </c>
      <c r="J29" s="37">
        <v>0</v>
      </c>
      <c r="K29" s="37">
        <v>0</v>
      </c>
      <c r="L29" s="37">
        <v>0</v>
      </c>
      <c r="M29" s="37">
        <v>0</v>
      </c>
      <c r="N29" s="37">
        <v>0</v>
      </c>
      <c r="O29" s="37">
        <v>0</v>
      </c>
      <c r="P29" s="37">
        <v>0</v>
      </c>
      <c r="Q29" s="37">
        <v>0</v>
      </c>
      <c r="R29" s="37">
        <v>0</v>
      </c>
      <c r="S29" s="37">
        <v>0</v>
      </c>
      <c r="T29" s="37">
        <v>0</v>
      </c>
      <c r="U29" s="37">
        <v>0</v>
      </c>
      <c r="V29" s="37">
        <v>1</v>
      </c>
      <c r="W29" s="37">
        <v>0</v>
      </c>
      <c r="X29" s="37">
        <v>0</v>
      </c>
      <c r="Y29" s="37">
        <v>0</v>
      </c>
    </row>
    <row r="30" spans="1:25" x14ac:dyDescent="0.55000000000000004">
      <c r="A30" t="s">
        <v>635</v>
      </c>
      <c r="B30" s="78" t="s">
        <v>150</v>
      </c>
      <c r="C30" s="36" t="s">
        <v>194</v>
      </c>
      <c r="D30" s="36" t="s">
        <v>279</v>
      </c>
      <c r="E30" s="37">
        <v>0</v>
      </c>
      <c r="F30" s="37">
        <v>0</v>
      </c>
      <c r="G30" s="37">
        <v>0</v>
      </c>
      <c r="H30" s="37">
        <v>0</v>
      </c>
      <c r="I30" s="37">
        <v>0</v>
      </c>
      <c r="J30" s="37">
        <v>1</v>
      </c>
      <c r="K30" s="37">
        <v>0</v>
      </c>
      <c r="L30" s="37">
        <v>0</v>
      </c>
      <c r="M30" s="37">
        <v>0</v>
      </c>
      <c r="N30" s="37">
        <v>0</v>
      </c>
      <c r="O30" s="37">
        <v>0</v>
      </c>
      <c r="P30" s="37">
        <v>0</v>
      </c>
      <c r="Q30" s="37">
        <v>0</v>
      </c>
      <c r="R30" s="37">
        <v>0</v>
      </c>
      <c r="S30" s="37">
        <v>0</v>
      </c>
      <c r="T30" s="37">
        <v>0</v>
      </c>
      <c r="U30" s="37">
        <v>0</v>
      </c>
      <c r="V30" s="37">
        <v>0</v>
      </c>
      <c r="W30" s="37">
        <v>0</v>
      </c>
      <c r="X30" s="37">
        <v>0</v>
      </c>
      <c r="Y30" s="37">
        <v>1</v>
      </c>
    </row>
    <row r="31" spans="1:25" x14ac:dyDescent="0.55000000000000004">
      <c r="A31" t="s">
        <v>636</v>
      </c>
      <c r="B31" s="78" t="s">
        <v>151</v>
      </c>
      <c r="C31" s="36" t="s">
        <v>195</v>
      </c>
      <c r="D31" s="36" t="s">
        <v>196</v>
      </c>
      <c r="E31" s="37">
        <v>0</v>
      </c>
      <c r="F31" s="37">
        <v>0</v>
      </c>
      <c r="G31" s="37">
        <v>0</v>
      </c>
      <c r="H31" s="37">
        <v>0</v>
      </c>
      <c r="I31" s="37">
        <v>0</v>
      </c>
      <c r="J31" s="37">
        <v>0</v>
      </c>
      <c r="K31" s="37">
        <v>0</v>
      </c>
      <c r="L31" s="37">
        <v>0</v>
      </c>
      <c r="M31" s="37">
        <v>0</v>
      </c>
      <c r="N31" s="37">
        <v>1</v>
      </c>
      <c r="O31" s="37">
        <v>0</v>
      </c>
      <c r="P31" s="37">
        <v>0</v>
      </c>
      <c r="Q31" s="37">
        <v>0</v>
      </c>
      <c r="R31" s="37">
        <v>0</v>
      </c>
      <c r="S31" s="37">
        <v>0</v>
      </c>
      <c r="T31" s="37">
        <v>0</v>
      </c>
      <c r="U31" s="37">
        <v>0</v>
      </c>
      <c r="V31" s="37">
        <v>1</v>
      </c>
      <c r="W31" s="37">
        <v>0</v>
      </c>
      <c r="X31" s="37">
        <v>0</v>
      </c>
      <c r="Y31" s="37">
        <v>0</v>
      </c>
    </row>
    <row r="32" spans="1:25" x14ac:dyDescent="0.55000000000000004">
      <c r="A32" t="s">
        <v>637</v>
      </c>
      <c r="B32" s="78" t="s">
        <v>152</v>
      </c>
      <c r="C32" s="36" t="s">
        <v>74</v>
      </c>
      <c r="D32" s="36" t="s">
        <v>197</v>
      </c>
      <c r="E32" s="37">
        <v>0</v>
      </c>
      <c r="F32" s="37">
        <v>0</v>
      </c>
      <c r="G32" s="37">
        <v>0</v>
      </c>
      <c r="H32" s="37">
        <v>1</v>
      </c>
      <c r="I32" s="37">
        <v>0</v>
      </c>
      <c r="J32" s="37">
        <v>1</v>
      </c>
      <c r="K32" s="37">
        <v>0</v>
      </c>
      <c r="L32" s="37">
        <v>0</v>
      </c>
      <c r="M32" s="37">
        <v>0</v>
      </c>
      <c r="N32" s="37">
        <v>0</v>
      </c>
      <c r="O32" s="37">
        <v>0</v>
      </c>
      <c r="P32" s="37">
        <v>0</v>
      </c>
      <c r="Q32" s="37">
        <v>0</v>
      </c>
      <c r="R32" s="37">
        <v>0</v>
      </c>
      <c r="S32" s="37">
        <v>0</v>
      </c>
      <c r="T32" s="37">
        <v>0</v>
      </c>
      <c r="U32" s="37">
        <v>0</v>
      </c>
      <c r="V32" s="37">
        <v>0</v>
      </c>
      <c r="W32" s="37">
        <v>0</v>
      </c>
      <c r="X32" s="37">
        <v>0</v>
      </c>
      <c r="Y32" s="37">
        <v>0</v>
      </c>
    </row>
    <row r="33" spans="1:25" x14ac:dyDescent="0.55000000000000004">
      <c r="A33" t="s">
        <v>638</v>
      </c>
      <c r="B33" s="78" t="s">
        <v>153</v>
      </c>
      <c r="C33" s="36" t="s">
        <v>198</v>
      </c>
      <c r="D33" s="36" t="s">
        <v>84</v>
      </c>
      <c r="E33" s="37">
        <v>0</v>
      </c>
      <c r="F33" s="37">
        <v>0</v>
      </c>
      <c r="G33" s="37">
        <v>0</v>
      </c>
      <c r="H33" s="37">
        <v>1</v>
      </c>
      <c r="I33" s="37">
        <v>0</v>
      </c>
      <c r="J33" s="37">
        <v>0</v>
      </c>
      <c r="K33" s="37">
        <v>0</v>
      </c>
      <c r="L33" s="37">
        <v>0</v>
      </c>
      <c r="M33" s="37">
        <v>1</v>
      </c>
      <c r="N33" s="37">
        <v>0</v>
      </c>
      <c r="O33" s="37">
        <v>0</v>
      </c>
      <c r="P33" s="37">
        <v>0</v>
      </c>
      <c r="Q33" s="37">
        <v>0</v>
      </c>
      <c r="R33" s="37">
        <v>0</v>
      </c>
      <c r="S33" s="37">
        <v>0</v>
      </c>
      <c r="T33" s="37">
        <v>1</v>
      </c>
      <c r="U33" s="37">
        <v>0</v>
      </c>
      <c r="V33" s="37">
        <v>0</v>
      </c>
      <c r="W33" s="37">
        <v>0</v>
      </c>
      <c r="X33" s="37">
        <v>0</v>
      </c>
      <c r="Y33" s="37">
        <v>0</v>
      </c>
    </row>
    <row r="34" spans="1:25" x14ac:dyDescent="0.55000000000000004">
      <c r="A34" t="s">
        <v>639</v>
      </c>
      <c r="B34" s="78" t="s">
        <v>154</v>
      </c>
      <c r="C34" s="36" t="s">
        <v>85</v>
      </c>
      <c r="D34" s="36" t="s">
        <v>47</v>
      </c>
      <c r="E34" s="37">
        <v>0</v>
      </c>
      <c r="F34" s="37">
        <v>0</v>
      </c>
      <c r="G34" s="37">
        <v>0</v>
      </c>
      <c r="H34" s="37">
        <v>1</v>
      </c>
      <c r="I34" s="37">
        <v>0</v>
      </c>
      <c r="J34" s="37">
        <v>0</v>
      </c>
      <c r="K34" s="37">
        <v>0</v>
      </c>
      <c r="L34" s="37">
        <v>0</v>
      </c>
      <c r="M34" s="37">
        <v>0</v>
      </c>
      <c r="N34" s="37">
        <v>0</v>
      </c>
      <c r="O34" s="37">
        <v>0</v>
      </c>
      <c r="P34" s="37">
        <v>0</v>
      </c>
      <c r="Q34" s="37">
        <v>0</v>
      </c>
      <c r="R34" s="37">
        <v>0</v>
      </c>
      <c r="S34" s="37">
        <v>0</v>
      </c>
      <c r="T34" s="37">
        <v>0</v>
      </c>
      <c r="U34" s="37">
        <v>0</v>
      </c>
      <c r="V34" s="37">
        <v>0</v>
      </c>
      <c r="W34" s="37">
        <v>0</v>
      </c>
      <c r="X34" s="37">
        <v>0</v>
      </c>
      <c r="Y34" s="37">
        <v>0</v>
      </c>
    </row>
    <row r="35" spans="1:25" x14ac:dyDescent="0.55000000000000004">
      <c r="A35" t="s">
        <v>640</v>
      </c>
      <c r="B35" s="78" t="s">
        <v>155</v>
      </c>
      <c r="C35" s="36" t="s">
        <v>92</v>
      </c>
      <c r="D35" s="36" t="s">
        <v>93</v>
      </c>
      <c r="E35" s="37">
        <v>0</v>
      </c>
      <c r="F35" s="37">
        <v>0</v>
      </c>
      <c r="G35" s="37">
        <v>0</v>
      </c>
      <c r="H35" s="37">
        <v>1</v>
      </c>
      <c r="I35" s="37">
        <v>0</v>
      </c>
      <c r="J35" s="37">
        <v>0</v>
      </c>
      <c r="K35" s="37">
        <v>0</v>
      </c>
      <c r="L35" s="37">
        <v>0</v>
      </c>
      <c r="M35" s="37">
        <v>0</v>
      </c>
      <c r="N35" s="37">
        <v>0</v>
      </c>
      <c r="O35" s="37">
        <v>0</v>
      </c>
      <c r="P35" s="37">
        <v>0</v>
      </c>
      <c r="Q35" s="37">
        <v>0</v>
      </c>
      <c r="R35" s="37">
        <v>0</v>
      </c>
      <c r="S35" s="37">
        <v>0</v>
      </c>
      <c r="T35" s="37">
        <v>0</v>
      </c>
      <c r="U35" s="37">
        <v>0</v>
      </c>
      <c r="V35" s="37">
        <v>1</v>
      </c>
      <c r="W35" s="37">
        <v>0</v>
      </c>
      <c r="X35" s="37">
        <v>0</v>
      </c>
      <c r="Y35" s="37">
        <v>0</v>
      </c>
    </row>
    <row r="36" spans="1:25" x14ac:dyDescent="0.55000000000000004">
      <c r="A36" t="s">
        <v>641</v>
      </c>
      <c r="B36" s="78" t="s">
        <v>156</v>
      </c>
      <c r="C36" s="36" t="s">
        <v>95</v>
      </c>
      <c r="D36" s="36" t="s">
        <v>48</v>
      </c>
      <c r="E36" s="37">
        <v>0</v>
      </c>
      <c r="F36" s="37">
        <v>0</v>
      </c>
      <c r="G36" s="37">
        <v>0</v>
      </c>
      <c r="H36" s="37">
        <v>0</v>
      </c>
      <c r="I36" s="37">
        <v>0</v>
      </c>
      <c r="J36" s="37">
        <v>0</v>
      </c>
      <c r="K36" s="37">
        <v>0</v>
      </c>
      <c r="L36" s="37">
        <v>0</v>
      </c>
      <c r="M36" s="37">
        <v>0</v>
      </c>
      <c r="N36" s="37">
        <v>1</v>
      </c>
      <c r="O36" s="37">
        <v>0</v>
      </c>
      <c r="P36" s="37">
        <v>0</v>
      </c>
      <c r="Q36" s="37">
        <v>0</v>
      </c>
      <c r="R36" s="37">
        <v>0</v>
      </c>
      <c r="S36" s="37">
        <v>0</v>
      </c>
      <c r="T36" s="37">
        <v>0</v>
      </c>
      <c r="U36" s="37">
        <v>0</v>
      </c>
      <c r="V36" s="37">
        <v>1</v>
      </c>
      <c r="W36" s="37">
        <v>0</v>
      </c>
      <c r="X36" s="37">
        <v>0</v>
      </c>
      <c r="Y36" s="37">
        <v>0</v>
      </c>
    </row>
    <row r="37" spans="1:25" x14ac:dyDescent="0.55000000000000004">
      <c r="A37" t="s">
        <v>642</v>
      </c>
      <c r="B37" s="78" t="s">
        <v>157</v>
      </c>
      <c r="C37" s="36" t="s">
        <v>97</v>
      </c>
      <c r="D37" s="36" t="s">
        <v>98</v>
      </c>
      <c r="E37" s="37">
        <v>0</v>
      </c>
      <c r="F37" s="37">
        <v>0</v>
      </c>
      <c r="G37" s="37">
        <v>0</v>
      </c>
      <c r="H37" s="37">
        <v>0</v>
      </c>
      <c r="I37" s="37">
        <v>0</v>
      </c>
      <c r="J37" s="37">
        <v>0</v>
      </c>
      <c r="K37" s="37">
        <v>1</v>
      </c>
      <c r="L37" s="37">
        <v>0</v>
      </c>
      <c r="M37" s="37">
        <v>0</v>
      </c>
      <c r="N37" s="37">
        <v>1</v>
      </c>
      <c r="O37" s="37">
        <v>0</v>
      </c>
      <c r="P37" s="37">
        <v>0</v>
      </c>
      <c r="Q37" s="37">
        <v>0</v>
      </c>
      <c r="R37" s="37">
        <v>1</v>
      </c>
      <c r="S37" s="37">
        <v>0</v>
      </c>
      <c r="T37" s="37">
        <v>0</v>
      </c>
      <c r="U37" s="37">
        <v>0</v>
      </c>
      <c r="V37" s="37">
        <v>0</v>
      </c>
      <c r="W37" s="37">
        <v>0</v>
      </c>
      <c r="X37" s="37">
        <v>0</v>
      </c>
      <c r="Y37" s="37">
        <v>0</v>
      </c>
    </row>
    <row r="38" spans="1:25" x14ac:dyDescent="0.55000000000000004">
      <c r="A38" t="s">
        <v>643</v>
      </c>
      <c r="B38" s="78" t="s">
        <v>158</v>
      </c>
      <c r="C38" s="36" t="s">
        <v>102</v>
      </c>
      <c r="D38" s="36" t="s">
        <v>49</v>
      </c>
      <c r="E38" s="37">
        <v>0</v>
      </c>
      <c r="F38" s="37">
        <v>0</v>
      </c>
      <c r="G38" s="37">
        <v>0</v>
      </c>
      <c r="H38" s="37">
        <v>0</v>
      </c>
      <c r="I38" s="37">
        <v>0</v>
      </c>
      <c r="J38" s="37">
        <v>0</v>
      </c>
      <c r="K38" s="37">
        <v>0</v>
      </c>
      <c r="L38" s="37">
        <v>0</v>
      </c>
      <c r="M38" s="37">
        <v>0</v>
      </c>
      <c r="N38" s="37">
        <v>0</v>
      </c>
      <c r="O38" s="37">
        <v>0</v>
      </c>
      <c r="P38" s="37">
        <v>0</v>
      </c>
      <c r="Q38" s="37">
        <v>0</v>
      </c>
      <c r="R38" s="37">
        <v>1</v>
      </c>
      <c r="S38" s="37">
        <v>0</v>
      </c>
      <c r="T38" s="37">
        <v>0</v>
      </c>
      <c r="U38" s="37">
        <v>0</v>
      </c>
      <c r="V38" s="37">
        <v>0</v>
      </c>
      <c r="W38" s="37">
        <v>0</v>
      </c>
      <c r="X38" s="37">
        <v>0</v>
      </c>
      <c r="Y38" s="37">
        <v>0</v>
      </c>
    </row>
    <row r="39" spans="1:25" x14ac:dyDescent="0.55000000000000004">
      <c r="A39" t="s">
        <v>644</v>
      </c>
      <c r="B39" s="78" t="s">
        <v>159</v>
      </c>
      <c r="C39" s="36" t="s">
        <v>104</v>
      </c>
      <c r="D39" s="36" t="s">
        <v>50</v>
      </c>
      <c r="E39" s="37">
        <v>0</v>
      </c>
      <c r="F39" s="37">
        <v>0</v>
      </c>
      <c r="G39" s="37">
        <v>0</v>
      </c>
      <c r="H39" s="37">
        <v>0</v>
      </c>
      <c r="I39" s="37">
        <v>0</v>
      </c>
      <c r="J39" s="37">
        <v>0</v>
      </c>
      <c r="K39" s="37">
        <v>0</v>
      </c>
      <c r="L39" s="37">
        <v>0</v>
      </c>
      <c r="M39" s="37">
        <v>0</v>
      </c>
      <c r="N39" s="37">
        <v>1</v>
      </c>
      <c r="O39" s="37">
        <v>0</v>
      </c>
      <c r="P39" s="37">
        <v>0</v>
      </c>
      <c r="Q39" s="37">
        <v>0</v>
      </c>
      <c r="R39" s="37">
        <v>0</v>
      </c>
      <c r="S39" s="37">
        <v>0</v>
      </c>
      <c r="T39" s="37">
        <v>0</v>
      </c>
      <c r="U39" s="37">
        <v>0</v>
      </c>
      <c r="V39" s="37">
        <v>0</v>
      </c>
      <c r="W39" s="37">
        <v>0</v>
      </c>
      <c r="X39" s="37">
        <v>1</v>
      </c>
      <c r="Y39" s="37">
        <v>0</v>
      </c>
    </row>
    <row r="40" spans="1:25" x14ac:dyDescent="0.55000000000000004">
      <c r="A40" t="s">
        <v>645</v>
      </c>
      <c r="B40" s="78" t="s">
        <v>160</v>
      </c>
      <c r="C40" s="36" t="s">
        <v>66</v>
      </c>
      <c r="D40" s="36" t="s">
        <v>199</v>
      </c>
      <c r="E40" s="37">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1</v>
      </c>
    </row>
    <row r="41" spans="1:25" x14ac:dyDescent="0.55000000000000004">
      <c r="A41" t="s">
        <v>646</v>
      </c>
      <c r="B41" s="78" t="s">
        <v>161</v>
      </c>
      <c r="C41" s="36" t="s">
        <v>71</v>
      </c>
      <c r="D41" s="36" t="s">
        <v>200</v>
      </c>
      <c r="E41" s="37">
        <v>0</v>
      </c>
      <c r="F41" s="37">
        <v>0</v>
      </c>
      <c r="G41" s="37">
        <v>0</v>
      </c>
      <c r="H41" s="37">
        <v>0</v>
      </c>
      <c r="I41" s="37">
        <v>0</v>
      </c>
      <c r="J41" s="37">
        <v>0</v>
      </c>
      <c r="K41" s="37">
        <v>0</v>
      </c>
      <c r="L41" s="37">
        <v>0</v>
      </c>
      <c r="M41" s="37">
        <v>0</v>
      </c>
      <c r="N41" s="37">
        <v>0</v>
      </c>
      <c r="O41" s="37">
        <v>0</v>
      </c>
      <c r="P41" s="37">
        <v>0</v>
      </c>
      <c r="Q41" s="37">
        <v>1</v>
      </c>
      <c r="R41" s="37">
        <v>0</v>
      </c>
      <c r="S41" s="37">
        <v>0</v>
      </c>
      <c r="T41" s="37">
        <v>0</v>
      </c>
      <c r="U41" s="37">
        <v>0</v>
      </c>
      <c r="V41" s="37">
        <v>0</v>
      </c>
      <c r="W41" s="37">
        <v>0</v>
      </c>
      <c r="X41" s="37">
        <v>0</v>
      </c>
      <c r="Y41" s="37">
        <v>0</v>
      </c>
    </row>
    <row r="42" spans="1:25" x14ac:dyDescent="0.55000000000000004">
      <c r="A42" t="s">
        <v>647</v>
      </c>
      <c r="B42" s="78" t="s">
        <v>162</v>
      </c>
      <c r="C42" s="36" t="s">
        <v>79</v>
      </c>
      <c r="D42" s="36" t="s">
        <v>201</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1</v>
      </c>
      <c r="W42" s="37">
        <v>0</v>
      </c>
      <c r="X42" s="37">
        <v>0</v>
      </c>
      <c r="Y42" s="37">
        <v>0</v>
      </c>
    </row>
    <row r="43" spans="1:25" x14ac:dyDescent="0.55000000000000004">
      <c r="A43" t="s">
        <v>648</v>
      </c>
      <c r="B43" s="78" t="s">
        <v>163</v>
      </c>
      <c r="C43" s="36" t="s">
        <v>80</v>
      </c>
      <c r="D43" s="36" t="s">
        <v>202</v>
      </c>
      <c r="E43" s="37">
        <v>0</v>
      </c>
      <c r="F43" s="37">
        <v>0</v>
      </c>
      <c r="G43" s="37">
        <v>0</v>
      </c>
      <c r="H43" s="37">
        <v>0</v>
      </c>
      <c r="I43" s="37">
        <v>0</v>
      </c>
      <c r="J43" s="37">
        <v>0</v>
      </c>
      <c r="K43" s="37">
        <v>0</v>
      </c>
      <c r="L43" s="37">
        <v>0</v>
      </c>
      <c r="M43" s="37">
        <v>0</v>
      </c>
      <c r="N43" s="37">
        <v>0</v>
      </c>
      <c r="O43" s="37">
        <v>0</v>
      </c>
      <c r="P43" s="37">
        <v>0</v>
      </c>
      <c r="Q43" s="37">
        <v>0</v>
      </c>
      <c r="R43" s="37">
        <v>0</v>
      </c>
      <c r="S43" s="37">
        <v>0</v>
      </c>
      <c r="T43" s="37">
        <v>1</v>
      </c>
      <c r="U43" s="37">
        <v>0</v>
      </c>
      <c r="V43" s="37">
        <v>0</v>
      </c>
      <c r="W43" s="37">
        <v>0</v>
      </c>
      <c r="X43" s="37">
        <v>0</v>
      </c>
      <c r="Y43" s="37">
        <v>0</v>
      </c>
    </row>
    <row r="44" spans="1:25" x14ac:dyDescent="0.55000000000000004">
      <c r="A44" t="s">
        <v>649</v>
      </c>
      <c r="B44" s="78" t="s">
        <v>164</v>
      </c>
      <c r="C44" s="36" t="s">
        <v>86</v>
      </c>
      <c r="D44" s="36" t="s">
        <v>87</v>
      </c>
      <c r="E44" s="37">
        <v>0</v>
      </c>
      <c r="F44" s="37">
        <v>0</v>
      </c>
      <c r="G44" s="37">
        <v>0</v>
      </c>
      <c r="H44" s="37">
        <v>0</v>
      </c>
      <c r="I44" s="37">
        <v>0</v>
      </c>
      <c r="J44" s="37">
        <v>0</v>
      </c>
      <c r="K44" s="37">
        <v>0</v>
      </c>
      <c r="L44" s="37">
        <v>0</v>
      </c>
      <c r="M44" s="37">
        <v>0</v>
      </c>
      <c r="N44" s="37">
        <v>0</v>
      </c>
      <c r="O44" s="37">
        <v>0</v>
      </c>
      <c r="P44" s="37">
        <v>0</v>
      </c>
      <c r="Q44" s="37">
        <v>0</v>
      </c>
      <c r="R44" s="37">
        <v>1</v>
      </c>
      <c r="S44" s="37">
        <v>0</v>
      </c>
      <c r="T44" s="37">
        <v>0</v>
      </c>
      <c r="U44" s="37">
        <v>0</v>
      </c>
      <c r="V44" s="37">
        <v>0</v>
      </c>
      <c r="W44" s="37">
        <v>0</v>
      </c>
      <c r="X44" s="37">
        <v>0</v>
      </c>
      <c r="Y44" s="37">
        <v>0</v>
      </c>
    </row>
    <row r="45" spans="1:25" x14ac:dyDescent="0.55000000000000004">
      <c r="A45" t="s">
        <v>650</v>
      </c>
      <c r="B45" s="78" t="s">
        <v>165</v>
      </c>
      <c r="C45" s="36" t="s">
        <v>90</v>
      </c>
      <c r="D45" s="36" t="s">
        <v>203</v>
      </c>
      <c r="E45" s="37">
        <v>0</v>
      </c>
      <c r="F45" s="37">
        <v>0</v>
      </c>
      <c r="G45" s="37">
        <v>0</v>
      </c>
      <c r="H45" s="37">
        <v>0</v>
      </c>
      <c r="I45" s="37">
        <v>0</v>
      </c>
      <c r="J45" s="37">
        <v>0</v>
      </c>
      <c r="K45" s="37">
        <v>0</v>
      </c>
      <c r="L45" s="37">
        <v>0</v>
      </c>
      <c r="M45" s="37">
        <v>0</v>
      </c>
      <c r="N45" s="37">
        <v>0</v>
      </c>
      <c r="O45" s="37">
        <v>0</v>
      </c>
      <c r="P45" s="37">
        <v>0</v>
      </c>
      <c r="Q45" s="37">
        <v>0</v>
      </c>
      <c r="R45" s="37">
        <v>0</v>
      </c>
      <c r="S45" s="37">
        <v>1</v>
      </c>
      <c r="T45" s="37">
        <v>0</v>
      </c>
      <c r="U45" s="37">
        <v>0</v>
      </c>
      <c r="V45" s="37">
        <v>0</v>
      </c>
      <c r="W45" s="37">
        <v>0</v>
      </c>
      <c r="X45" s="37">
        <v>0</v>
      </c>
      <c r="Y45" s="37">
        <v>0</v>
      </c>
    </row>
    <row r="46" spans="1:25" x14ac:dyDescent="0.55000000000000004">
      <c r="A46" t="s">
        <v>651</v>
      </c>
      <c r="B46" s="78" t="s">
        <v>166</v>
      </c>
      <c r="C46" s="36" t="s">
        <v>82</v>
      </c>
      <c r="D46" s="36" t="s">
        <v>204</v>
      </c>
      <c r="E46" s="37">
        <v>0</v>
      </c>
      <c r="F46" s="37">
        <v>0</v>
      </c>
      <c r="G46" s="37">
        <v>0</v>
      </c>
      <c r="H46" s="37">
        <v>0</v>
      </c>
      <c r="I46" s="37">
        <v>0</v>
      </c>
      <c r="J46" s="37">
        <v>0</v>
      </c>
      <c r="K46" s="37">
        <v>0</v>
      </c>
      <c r="L46" s="37">
        <v>0</v>
      </c>
      <c r="M46" s="37">
        <v>0</v>
      </c>
      <c r="N46" s="37">
        <v>0</v>
      </c>
      <c r="O46" s="37">
        <v>0</v>
      </c>
      <c r="P46" s="37">
        <v>0</v>
      </c>
      <c r="Q46" s="37">
        <v>0</v>
      </c>
      <c r="R46" s="37">
        <v>0</v>
      </c>
      <c r="S46" s="37">
        <v>0</v>
      </c>
      <c r="T46" s="37">
        <v>0</v>
      </c>
      <c r="U46" s="37">
        <v>0</v>
      </c>
      <c r="V46" s="37">
        <v>0</v>
      </c>
      <c r="W46" s="37">
        <v>0</v>
      </c>
      <c r="X46" s="37">
        <v>1</v>
      </c>
      <c r="Y46" s="37">
        <v>0</v>
      </c>
    </row>
    <row r="47" spans="1:25" x14ac:dyDescent="0.55000000000000004">
      <c r="A47" t="s">
        <v>652</v>
      </c>
      <c r="B47" s="78" t="s">
        <v>167</v>
      </c>
      <c r="C47" s="36" t="s">
        <v>205</v>
      </c>
      <c r="D47" s="36" t="s">
        <v>206</v>
      </c>
      <c r="E47" s="37">
        <v>0</v>
      </c>
      <c r="F47" s="37">
        <v>0</v>
      </c>
      <c r="G47" s="37">
        <v>0</v>
      </c>
      <c r="H47" s="37">
        <v>0</v>
      </c>
      <c r="I47" s="37">
        <v>0</v>
      </c>
      <c r="J47" s="37">
        <v>0</v>
      </c>
      <c r="K47" s="37">
        <v>0</v>
      </c>
      <c r="L47" s="37">
        <v>0</v>
      </c>
      <c r="M47" s="37">
        <v>0</v>
      </c>
      <c r="N47" s="37">
        <v>0</v>
      </c>
      <c r="O47" s="37">
        <v>0</v>
      </c>
      <c r="P47" s="37">
        <v>0</v>
      </c>
      <c r="Q47" s="37">
        <v>0</v>
      </c>
      <c r="R47" s="37">
        <v>0</v>
      </c>
      <c r="S47" s="37">
        <v>0</v>
      </c>
      <c r="T47" s="37">
        <v>0</v>
      </c>
      <c r="U47" s="37">
        <v>0</v>
      </c>
      <c r="V47" s="37">
        <v>1</v>
      </c>
      <c r="W47" s="37">
        <v>0</v>
      </c>
      <c r="X47" s="37">
        <v>0</v>
      </c>
      <c r="Y47" s="37">
        <v>0</v>
      </c>
    </row>
    <row r="48" spans="1:25" x14ac:dyDescent="0.55000000000000004">
      <c r="A48" t="s">
        <v>653</v>
      </c>
      <c r="B48" s="78" t="s">
        <v>168</v>
      </c>
      <c r="C48" s="36" t="s">
        <v>100</v>
      </c>
      <c r="D48" s="36" t="s">
        <v>207</v>
      </c>
      <c r="E48" s="37">
        <v>0</v>
      </c>
      <c r="F48" s="37">
        <v>0</v>
      </c>
      <c r="G48" s="37">
        <v>0</v>
      </c>
      <c r="H48" s="37">
        <v>1</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row>
    <row r="49" spans="1:25" x14ac:dyDescent="0.55000000000000004">
      <c r="A49" t="s">
        <v>654</v>
      </c>
      <c r="B49" s="78" t="s">
        <v>169</v>
      </c>
      <c r="C49" s="36" t="s">
        <v>101</v>
      </c>
      <c r="D49" s="36" t="s">
        <v>208</v>
      </c>
      <c r="E49" s="37">
        <v>0</v>
      </c>
      <c r="F49" s="37">
        <v>0</v>
      </c>
      <c r="G49" s="37">
        <v>0</v>
      </c>
      <c r="H49" s="37">
        <v>0</v>
      </c>
      <c r="I49" s="37">
        <v>0</v>
      </c>
      <c r="J49" s="37">
        <v>0</v>
      </c>
      <c r="K49" s="37">
        <v>0</v>
      </c>
      <c r="L49" s="37">
        <v>0</v>
      </c>
      <c r="M49" s="37">
        <v>0</v>
      </c>
      <c r="N49" s="37">
        <v>1</v>
      </c>
      <c r="O49" s="37">
        <v>0</v>
      </c>
      <c r="P49" s="37">
        <v>0</v>
      </c>
      <c r="Q49" s="37">
        <v>0</v>
      </c>
      <c r="R49" s="37">
        <v>0</v>
      </c>
      <c r="S49" s="37">
        <v>0</v>
      </c>
      <c r="T49" s="37">
        <v>0</v>
      </c>
      <c r="U49" s="37">
        <v>0</v>
      </c>
      <c r="V49" s="37">
        <v>0</v>
      </c>
      <c r="W49" s="37">
        <v>0</v>
      </c>
      <c r="X49" s="37">
        <v>0</v>
      </c>
      <c r="Y49" s="37">
        <v>0</v>
      </c>
    </row>
    <row r="50" spans="1:25" x14ac:dyDescent="0.55000000000000004">
      <c r="A50" t="s">
        <v>655</v>
      </c>
      <c r="B50" s="78" t="s">
        <v>170</v>
      </c>
      <c r="C50" s="36" t="s">
        <v>209</v>
      </c>
      <c r="D50" s="36" t="s">
        <v>210</v>
      </c>
      <c r="E50" s="37">
        <v>0</v>
      </c>
      <c r="F50" s="37">
        <v>0</v>
      </c>
      <c r="G50" s="37">
        <v>0</v>
      </c>
      <c r="H50" s="37">
        <v>0</v>
      </c>
      <c r="I50" s="37">
        <v>0</v>
      </c>
      <c r="J50" s="37">
        <v>0</v>
      </c>
      <c r="K50" s="37">
        <v>0</v>
      </c>
      <c r="L50" s="37">
        <v>0</v>
      </c>
      <c r="M50" s="37">
        <v>0</v>
      </c>
      <c r="N50" s="37">
        <v>0</v>
      </c>
      <c r="O50" s="37">
        <v>0</v>
      </c>
      <c r="P50" s="37">
        <v>0</v>
      </c>
      <c r="Q50" s="37">
        <v>0</v>
      </c>
      <c r="R50" s="37">
        <v>0</v>
      </c>
      <c r="S50" s="37">
        <v>0</v>
      </c>
      <c r="T50" s="37">
        <v>1</v>
      </c>
      <c r="U50" s="37">
        <v>0</v>
      </c>
      <c r="V50" s="37">
        <v>0</v>
      </c>
      <c r="W50" s="37">
        <v>0</v>
      </c>
      <c r="X50" s="37">
        <v>0</v>
      </c>
      <c r="Y50" s="37">
        <v>0</v>
      </c>
    </row>
    <row r="51" spans="1:25" x14ac:dyDescent="0.55000000000000004">
      <c r="A51" t="s">
        <v>656</v>
      </c>
      <c r="B51" s="78" t="s">
        <v>171</v>
      </c>
      <c r="C51" s="36" t="s">
        <v>103</v>
      </c>
      <c r="D51" s="36" t="s">
        <v>211</v>
      </c>
      <c r="E51" s="37">
        <v>0</v>
      </c>
      <c r="F51" s="37">
        <v>0</v>
      </c>
      <c r="G51" s="37">
        <v>0</v>
      </c>
      <c r="H51" s="37">
        <v>0</v>
      </c>
      <c r="I51" s="37">
        <v>0</v>
      </c>
      <c r="J51" s="37">
        <v>0</v>
      </c>
      <c r="K51" s="37">
        <v>0</v>
      </c>
      <c r="L51" s="37">
        <v>0</v>
      </c>
      <c r="M51" s="37">
        <v>0</v>
      </c>
      <c r="N51" s="37">
        <v>0</v>
      </c>
      <c r="O51" s="37">
        <v>0</v>
      </c>
      <c r="P51" s="37">
        <v>0</v>
      </c>
      <c r="Q51" s="37">
        <v>0</v>
      </c>
      <c r="R51" s="37">
        <v>0</v>
      </c>
      <c r="S51" s="37">
        <v>1</v>
      </c>
      <c r="T51" s="37">
        <v>0</v>
      </c>
      <c r="U51" s="37">
        <v>0</v>
      </c>
      <c r="V51" s="37">
        <v>0</v>
      </c>
      <c r="W51" s="37">
        <v>0</v>
      </c>
      <c r="X51" s="37">
        <v>0</v>
      </c>
      <c r="Y51" s="37">
        <v>0</v>
      </c>
    </row>
    <row r="52" spans="1:25" x14ac:dyDescent="0.55000000000000004">
      <c r="B52" s="78"/>
      <c r="C52" s="36"/>
      <c r="D52" s="36"/>
      <c r="E52" s="37"/>
      <c r="F52" s="37"/>
      <c r="G52" s="37"/>
      <c r="H52" s="37"/>
      <c r="I52" s="37"/>
      <c r="J52" s="37"/>
      <c r="K52" s="37"/>
      <c r="L52" s="37"/>
      <c r="M52" s="37"/>
      <c r="N52" s="37"/>
      <c r="O52" s="37"/>
      <c r="P52" s="37"/>
      <c r="Q52" s="37"/>
      <c r="R52" s="37"/>
      <c r="S52" s="37"/>
      <c r="T52" s="37"/>
      <c r="U52" s="37"/>
      <c r="V52" s="37"/>
      <c r="W52" s="37"/>
      <c r="X52" s="37"/>
      <c r="Y52" s="3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058AF-AF26-4F32-A005-6C78C1F6FA5E}">
  <dimension ref="A1:AE355"/>
  <sheetViews>
    <sheetView workbookViewId="0">
      <selection activeCell="AE4" sqref="AE4"/>
    </sheetView>
  </sheetViews>
  <sheetFormatPr baseColWidth="10" defaultColWidth="103.89453125" defaultRowHeight="14.4" x14ac:dyDescent="0.55000000000000004"/>
  <cols>
    <col min="1" max="1" width="9.3671875" style="32" customWidth="1"/>
    <col min="2" max="2" width="6.5234375" style="76" bestFit="1" customWidth="1"/>
    <col min="3" max="3" width="10.15625" style="76" hidden="1" customWidth="1"/>
    <col min="4" max="4" width="20.62890625" style="32" customWidth="1"/>
    <col min="5" max="5" width="14.15625" style="32" bestFit="1" customWidth="1"/>
    <col min="6" max="7" width="14.15625" style="32" customWidth="1"/>
    <col min="8" max="8" width="10.15625" style="76" bestFit="1" customWidth="1"/>
    <col min="9" max="9" width="76.15625" style="32" bestFit="1" customWidth="1"/>
    <col min="10" max="10" width="3.5234375" style="32" bestFit="1" customWidth="1"/>
    <col min="11" max="11" width="3" style="32" bestFit="1" customWidth="1"/>
    <col min="12" max="12" width="3.26171875" style="32" bestFit="1" customWidth="1"/>
    <col min="13" max="14" width="3.1015625" style="32" bestFit="1" customWidth="1"/>
    <col min="15" max="15" width="2.7890625" style="32" bestFit="1" customWidth="1"/>
    <col min="16" max="16" width="3.3671875" style="32" bestFit="1" customWidth="1"/>
    <col min="17" max="17" width="2.47265625" style="32" bestFit="1" customWidth="1"/>
    <col min="18" max="18" width="3.1015625" style="32" bestFit="1" customWidth="1"/>
    <col min="19" max="19" width="3.89453125" style="32" bestFit="1" customWidth="1"/>
    <col min="20" max="20" width="3.7890625" style="32" bestFit="1" customWidth="1"/>
    <col min="21" max="21" width="4.1015625" style="32" bestFit="1" customWidth="1"/>
    <col min="22" max="22" width="3.62890625" style="32" bestFit="1" customWidth="1"/>
    <col min="23" max="25" width="3.3671875" style="32" bestFit="1" customWidth="1"/>
    <col min="26" max="26" width="3.26171875" style="32" bestFit="1" customWidth="1"/>
    <col min="27" max="27" width="3" style="32" bestFit="1" customWidth="1"/>
    <col min="28" max="28" width="2.7890625" style="32" bestFit="1" customWidth="1"/>
    <col min="29" max="29" width="3.3671875" style="32" bestFit="1" customWidth="1"/>
    <col min="30" max="30" width="3.1015625" style="32" bestFit="1" customWidth="1"/>
    <col min="31" max="31" width="18.26171875" style="32" bestFit="1" customWidth="1"/>
    <col min="32" max="16384" width="103.89453125" style="32"/>
  </cols>
  <sheetData>
    <row r="1" spans="1:31" s="31" customFormat="1" x14ac:dyDescent="0.55000000000000004">
      <c r="A1" s="73" t="s">
        <v>606</v>
      </c>
      <c r="B1" s="79" t="s">
        <v>115</v>
      </c>
      <c r="C1" s="79" t="s">
        <v>657</v>
      </c>
      <c r="D1" s="101" t="s">
        <v>116</v>
      </c>
      <c r="E1" s="102" t="s">
        <v>799</v>
      </c>
      <c r="F1" s="103" t="s">
        <v>874</v>
      </c>
      <c r="G1" s="104" t="s">
        <v>517</v>
      </c>
      <c r="H1" s="79" t="s">
        <v>657</v>
      </c>
      <c r="I1" s="45" t="s">
        <v>818</v>
      </c>
      <c r="J1" s="45" t="s">
        <v>520</v>
      </c>
      <c r="K1" s="45" t="s">
        <v>521</v>
      </c>
      <c r="L1" s="45" t="s">
        <v>522</v>
      </c>
      <c r="M1" s="45" t="s">
        <v>523</v>
      </c>
      <c r="N1" s="45" t="s">
        <v>524</v>
      </c>
      <c r="O1" s="45" t="s">
        <v>525</v>
      </c>
      <c r="P1" s="45" t="s">
        <v>526</v>
      </c>
      <c r="Q1" s="45" t="s">
        <v>527</v>
      </c>
      <c r="R1" s="45" t="s">
        <v>528</v>
      </c>
      <c r="S1" s="45" t="s">
        <v>529</v>
      </c>
      <c r="T1" s="45" t="s">
        <v>530</v>
      </c>
      <c r="U1" s="45" t="s">
        <v>531</v>
      </c>
      <c r="V1" s="45" t="s">
        <v>532</v>
      </c>
      <c r="W1" s="45" t="s">
        <v>533</v>
      </c>
      <c r="X1" s="45" t="s">
        <v>534</v>
      </c>
      <c r="Y1" s="45" t="s">
        <v>535</v>
      </c>
      <c r="Z1" s="45" t="s">
        <v>536</v>
      </c>
      <c r="AA1" s="45" t="s">
        <v>537</v>
      </c>
      <c r="AB1" s="45" t="s">
        <v>538</v>
      </c>
      <c r="AC1" s="45" t="s">
        <v>539</v>
      </c>
      <c r="AD1" s="45" t="s">
        <v>540</v>
      </c>
      <c r="AE1" s="45" t="s">
        <v>817</v>
      </c>
    </row>
    <row r="2" spans="1:31" x14ac:dyDescent="0.55000000000000004">
      <c r="A2" t="s">
        <v>607</v>
      </c>
      <c r="B2" s="80" t="s">
        <v>117</v>
      </c>
      <c r="C2" s="80" t="s">
        <v>658</v>
      </c>
      <c r="D2" s="90" t="s">
        <v>555</v>
      </c>
      <c r="E2" s="43" t="s">
        <v>3</v>
      </c>
      <c r="F2" s="29" t="s">
        <v>886</v>
      </c>
      <c r="G2" s="86" t="s">
        <v>173</v>
      </c>
      <c r="H2" s="80" t="s">
        <v>658</v>
      </c>
      <c r="I2" s="43" t="s">
        <v>306</v>
      </c>
      <c r="J2" s="44">
        <v>0</v>
      </c>
      <c r="K2" s="44">
        <v>0</v>
      </c>
      <c r="L2" s="44">
        <v>1</v>
      </c>
      <c r="M2" s="44">
        <v>1</v>
      </c>
      <c r="N2" s="44">
        <v>0</v>
      </c>
      <c r="O2" s="44">
        <v>1</v>
      </c>
      <c r="P2" s="44">
        <v>0</v>
      </c>
      <c r="Q2" s="44">
        <v>0</v>
      </c>
      <c r="R2" s="44">
        <v>1</v>
      </c>
      <c r="S2" s="44">
        <v>0</v>
      </c>
      <c r="T2" s="44">
        <v>0</v>
      </c>
      <c r="U2" s="44">
        <v>0</v>
      </c>
      <c r="V2" s="44">
        <v>0</v>
      </c>
      <c r="W2" s="44">
        <v>0</v>
      </c>
      <c r="X2" s="44">
        <v>0</v>
      </c>
      <c r="Y2" s="44">
        <v>0</v>
      </c>
      <c r="Z2" s="44">
        <v>0</v>
      </c>
      <c r="AA2" s="44">
        <v>0</v>
      </c>
      <c r="AB2" s="44">
        <v>0</v>
      </c>
      <c r="AC2" s="44">
        <v>1</v>
      </c>
      <c r="AD2" s="44">
        <v>0</v>
      </c>
      <c r="AE2" s="43" t="s">
        <v>556</v>
      </c>
    </row>
    <row r="3" spans="1:31" x14ac:dyDescent="0.55000000000000004">
      <c r="A3" t="s">
        <v>607</v>
      </c>
      <c r="B3" s="80" t="s">
        <v>117</v>
      </c>
      <c r="C3" s="80" t="s">
        <v>658</v>
      </c>
      <c r="D3" s="90" t="s">
        <v>555</v>
      </c>
      <c r="E3" s="43" t="s">
        <v>3</v>
      </c>
      <c r="F3" s="29" t="s">
        <v>886</v>
      </c>
      <c r="G3" s="86" t="s">
        <v>173</v>
      </c>
      <c r="H3" s="80" t="s">
        <v>658</v>
      </c>
      <c r="I3" s="43" t="s">
        <v>306</v>
      </c>
      <c r="J3" s="44">
        <v>0</v>
      </c>
      <c r="K3" s="44">
        <v>0</v>
      </c>
      <c r="L3" s="44">
        <v>1</v>
      </c>
      <c r="M3" s="44">
        <v>1</v>
      </c>
      <c r="N3" s="44">
        <v>0</v>
      </c>
      <c r="O3" s="44">
        <v>1</v>
      </c>
      <c r="P3" s="44">
        <v>0</v>
      </c>
      <c r="Q3" s="44">
        <v>0</v>
      </c>
      <c r="R3" s="44">
        <v>1</v>
      </c>
      <c r="S3" s="44">
        <v>0</v>
      </c>
      <c r="T3" s="44">
        <v>0</v>
      </c>
      <c r="U3" s="44">
        <v>0</v>
      </c>
      <c r="V3" s="44">
        <v>0</v>
      </c>
      <c r="W3" s="44">
        <v>0</v>
      </c>
      <c r="X3" s="44">
        <v>0</v>
      </c>
      <c r="Y3" s="44">
        <v>0</v>
      </c>
      <c r="Z3" s="44">
        <v>0</v>
      </c>
      <c r="AA3" s="44">
        <v>0</v>
      </c>
      <c r="AB3" s="44">
        <v>0</v>
      </c>
      <c r="AC3" s="44">
        <v>1</v>
      </c>
      <c r="AD3" s="44">
        <v>0</v>
      </c>
      <c r="AE3" s="43" t="s">
        <v>557</v>
      </c>
    </row>
    <row r="4" spans="1:31" x14ac:dyDescent="0.55000000000000004">
      <c r="A4" t="s">
        <v>607</v>
      </c>
      <c r="B4" s="80" t="s">
        <v>117</v>
      </c>
      <c r="C4" s="80" t="s">
        <v>658</v>
      </c>
      <c r="D4" s="90" t="s">
        <v>555</v>
      </c>
      <c r="E4" s="43" t="s">
        <v>3</v>
      </c>
      <c r="F4" s="29" t="s">
        <v>886</v>
      </c>
      <c r="G4" s="86" t="s">
        <v>173</v>
      </c>
      <c r="H4" s="80" t="s">
        <v>658</v>
      </c>
      <c r="I4" s="43" t="s">
        <v>306</v>
      </c>
      <c r="J4" s="44">
        <v>0</v>
      </c>
      <c r="K4" s="44">
        <v>0</v>
      </c>
      <c r="L4" s="44">
        <v>0</v>
      </c>
      <c r="M4" s="44">
        <v>0</v>
      </c>
      <c r="N4" s="44">
        <v>0</v>
      </c>
      <c r="O4" s="44">
        <v>0</v>
      </c>
      <c r="P4" s="44">
        <v>0</v>
      </c>
      <c r="Q4" s="44">
        <v>0</v>
      </c>
      <c r="R4" s="44">
        <v>0</v>
      </c>
      <c r="S4" s="44">
        <v>0</v>
      </c>
      <c r="T4" s="44">
        <v>0</v>
      </c>
      <c r="U4" s="44">
        <v>0</v>
      </c>
      <c r="V4" s="44">
        <v>0</v>
      </c>
      <c r="W4" s="44">
        <v>0</v>
      </c>
      <c r="X4" s="44">
        <v>0</v>
      </c>
      <c r="Y4" s="44">
        <v>0</v>
      </c>
      <c r="Z4" s="44">
        <v>0</v>
      </c>
      <c r="AA4" s="44">
        <v>0</v>
      </c>
      <c r="AB4" s="44">
        <v>0</v>
      </c>
      <c r="AC4" s="44">
        <v>0</v>
      </c>
      <c r="AD4" s="44">
        <v>0</v>
      </c>
      <c r="AE4" s="43" t="s">
        <v>558</v>
      </c>
    </row>
    <row r="5" spans="1:31" x14ac:dyDescent="0.55000000000000004">
      <c r="A5" t="s">
        <v>607</v>
      </c>
      <c r="B5" s="80" t="s">
        <v>117</v>
      </c>
      <c r="C5" s="80" t="s">
        <v>659</v>
      </c>
      <c r="D5" s="90" t="s">
        <v>555</v>
      </c>
      <c r="E5" s="43" t="s">
        <v>3</v>
      </c>
      <c r="F5" s="29" t="s">
        <v>886</v>
      </c>
      <c r="G5" s="86" t="s">
        <v>173</v>
      </c>
      <c r="H5" s="80" t="s">
        <v>659</v>
      </c>
      <c r="I5" s="43" t="s">
        <v>308</v>
      </c>
      <c r="J5" s="44">
        <v>0</v>
      </c>
      <c r="K5" s="44">
        <v>0</v>
      </c>
      <c r="L5" s="44">
        <v>0</v>
      </c>
      <c r="M5" s="44">
        <v>0</v>
      </c>
      <c r="N5" s="44">
        <v>0</v>
      </c>
      <c r="O5" s="44">
        <v>0</v>
      </c>
      <c r="P5" s="44">
        <v>0</v>
      </c>
      <c r="Q5" s="44">
        <v>0</v>
      </c>
      <c r="R5" s="44">
        <v>0</v>
      </c>
      <c r="S5" s="44">
        <v>0</v>
      </c>
      <c r="T5" s="44">
        <v>0</v>
      </c>
      <c r="U5" s="44">
        <v>0</v>
      </c>
      <c r="V5" s="44">
        <v>0</v>
      </c>
      <c r="W5" s="44">
        <v>0</v>
      </c>
      <c r="X5" s="44">
        <v>0</v>
      </c>
      <c r="Y5" s="44">
        <v>0</v>
      </c>
      <c r="Z5" s="44">
        <v>0</v>
      </c>
      <c r="AA5" s="44">
        <v>0</v>
      </c>
      <c r="AB5" s="44">
        <v>0</v>
      </c>
      <c r="AC5" s="44">
        <v>1</v>
      </c>
      <c r="AD5" s="44">
        <v>0</v>
      </c>
      <c r="AE5" s="43" t="s">
        <v>557</v>
      </c>
    </row>
    <row r="6" spans="1:31" x14ac:dyDescent="0.55000000000000004">
      <c r="A6" t="s">
        <v>607</v>
      </c>
      <c r="B6" s="80" t="s">
        <v>117</v>
      </c>
      <c r="C6" s="80" t="s">
        <v>659</v>
      </c>
      <c r="D6" s="90" t="s">
        <v>555</v>
      </c>
      <c r="E6" s="43" t="s">
        <v>3</v>
      </c>
      <c r="F6" s="29" t="s">
        <v>886</v>
      </c>
      <c r="G6" s="86" t="s">
        <v>173</v>
      </c>
      <c r="H6" s="80" t="s">
        <v>659</v>
      </c>
      <c r="I6" s="43" t="s">
        <v>308</v>
      </c>
      <c r="J6" s="44">
        <v>0</v>
      </c>
      <c r="K6" s="44">
        <v>0</v>
      </c>
      <c r="L6" s="44">
        <v>0</v>
      </c>
      <c r="M6" s="44">
        <v>0</v>
      </c>
      <c r="N6" s="44">
        <v>0</v>
      </c>
      <c r="O6" s="44">
        <v>0</v>
      </c>
      <c r="P6" s="44">
        <v>0</v>
      </c>
      <c r="Q6" s="44">
        <v>0</v>
      </c>
      <c r="R6" s="44">
        <v>0</v>
      </c>
      <c r="S6" s="44">
        <v>0</v>
      </c>
      <c r="T6" s="44">
        <v>0</v>
      </c>
      <c r="U6" s="44">
        <v>0</v>
      </c>
      <c r="V6" s="44">
        <v>0</v>
      </c>
      <c r="W6" s="44">
        <v>0</v>
      </c>
      <c r="X6" s="44">
        <v>0</v>
      </c>
      <c r="Y6" s="44">
        <v>0</v>
      </c>
      <c r="Z6" s="44">
        <v>0</v>
      </c>
      <c r="AA6" s="44">
        <v>0</v>
      </c>
      <c r="AB6" s="44">
        <v>0</v>
      </c>
      <c r="AC6" s="44">
        <v>0</v>
      </c>
      <c r="AD6" s="44">
        <v>0</v>
      </c>
      <c r="AE6" s="43" t="s">
        <v>558</v>
      </c>
    </row>
    <row r="7" spans="1:31" x14ac:dyDescent="0.55000000000000004">
      <c r="A7" t="s">
        <v>607</v>
      </c>
      <c r="B7" s="80" t="s">
        <v>117</v>
      </c>
      <c r="C7" s="80" t="s">
        <v>660</v>
      </c>
      <c r="D7" s="90" t="s">
        <v>555</v>
      </c>
      <c r="E7" s="43" t="s">
        <v>3</v>
      </c>
      <c r="F7" s="29" t="s">
        <v>886</v>
      </c>
      <c r="G7" s="86" t="s">
        <v>173</v>
      </c>
      <c r="H7" s="80" t="s">
        <v>660</v>
      </c>
      <c r="I7" s="43" t="s">
        <v>310</v>
      </c>
      <c r="J7" s="44">
        <v>0</v>
      </c>
      <c r="K7" s="44">
        <v>0</v>
      </c>
      <c r="L7" s="44">
        <v>0</v>
      </c>
      <c r="M7" s="44">
        <v>0</v>
      </c>
      <c r="N7" s="44">
        <v>0</v>
      </c>
      <c r="O7" s="44">
        <v>0</v>
      </c>
      <c r="P7" s="44">
        <v>0</v>
      </c>
      <c r="Q7" s="44">
        <v>0</v>
      </c>
      <c r="R7" s="44">
        <v>0</v>
      </c>
      <c r="S7" s="44">
        <v>0</v>
      </c>
      <c r="T7" s="44">
        <v>0</v>
      </c>
      <c r="U7" s="44">
        <v>0</v>
      </c>
      <c r="V7" s="44">
        <v>1</v>
      </c>
      <c r="W7" s="44">
        <v>0</v>
      </c>
      <c r="X7" s="44">
        <v>0</v>
      </c>
      <c r="Y7" s="44">
        <v>0</v>
      </c>
      <c r="Z7" s="44">
        <v>0</v>
      </c>
      <c r="AA7" s="44">
        <v>0</v>
      </c>
      <c r="AB7" s="44">
        <v>0</v>
      </c>
      <c r="AC7" s="44">
        <v>0</v>
      </c>
      <c r="AD7" s="44">
        <v>0</v>
      </c>
      <c r="AE7" s="43" t="s">
        <v>556</v>
      </c>
    </row>
    <row r="8" spans="1:31" x14ac:dyDescent="0.55000000000000004">
      <c r="A8" t="s">
        <v>607</v>
      </c>
      <c r="B8" s="80" t="s">
        <v>117</v>
      </c>
      <c r="C8" s="80" t="s">
        <v>660</v>
      </c>
      <c r="D8" s="90" t="s">
        <v>555</v>
      </c>
      <c r="E8" s="43" t="s">
        <v>3</v>
      </c>
      <c r="F8" s="29" t="s">
        <v>886</v>
      </c>
      <c r="G8" s="86" t="s">
        <v>173</v>
      </c>
      <c r="H8" s="80" t="s">
        <v>660</v>
      </c>
      <c r="I8" s="43" t="s">
        <v>310</v>
      </c>
      <c r="J8" s="44">
        <v>0</v>
      </c>
      <c r="K8" s="44">
        <v>0</v>
      </c>
      <c r="L8" s="44">
        <v>0</v>
      </c>
      <c r="M8" s="44">
        <v>0</v>
      </c>
      <c r="N8" s="44">
        <v>0</v>
      </c>
      <c r="O8" s="44">
        <v>0</v>
      </c>
      <c r="P8" s="44">
        <v>0</v>
      </c>
      <c r="Q8" s="44">
        <v>0</v>
      </c>
      <c r="R8" s="44">
        <v>0</v>
      </c>
      <c r="S8" s="44">
        <v>0</v>
      </c>
      <c r="T8" s="44">
        <v>0</v>
      </c>
      <c r="U8" s="44">
        <v>0</v>
      </c>
      <c r="V8" s="44">
        <v>0</v>
      </c>
      <c r="W8" s="44">
        <v>0</v>
      </c>
      <c r="X8" s="44">
        <v>0</v>
      </c>
      <c r="Y8" s="44">
        <v>0</v>
      </c>
      <c r="Z8" s="44">
        <v>0</v>
      </c>
      <c r="AA8" s="44">
        <v>0</v>
      </c>
      <c r="AB8" s="44">
        <v>0</v>
      </c>
      <c r="AC8" s="44">
        <v>0</v>
      </c>
      <c r="AD8" s="44">
        <v>0</v>
      </c>
      <c r="AE8" s="43" t="s">
        <v>558</v>
      </c>
    </row>
    <row r="9" spans="1:31" x14ac:dyDescent="0.55000000000000004">
      <c r="A9" t="s">
        <v>608</v>
      </c>
      <c r="B9" s="80" t="s">
        <v>119</v>
      </c>
      <c r="C9" s="80" t="s">
        <v>661</v>
      </c>
      <c r="D9" s="90" t="s">
        <v>559</v>
      </c>
      <c r="E9" s="43" t="s">
        <v>2</v>
      </c>
      <c r="F9" s="29" t="s">
        <v>898</v>
      </c>
      <c r="G9" s="86" t="s">
        <v>174</v>
      </c>
      <c r="H9" s="80" t="s">
        <v>661</v>
      </c>
      <c r="I9" s="43" t="s">
        <v>363</v>
      </c>
      <c r="J9" s="44">
        <v>1</v>
      </c>
      <c r="K9" s="44">
        <v>1</v>
      </c>
      <c r="L9" s="44">
        <v>0</v>
      </c>
      <c r="M9" s="44">
        <v>1</v>
      </c>
      <c r="N9" s="44">
        <v>0</v>
      </c>
      <c r="O9" s="44">
        <v>1</v>
      </c>
      <c r="P9" s="44">
        <v>0</v>
      </c>
      <c r="Q9" s="44">
        <v>0</v>
      </c>
      <c r="R9" s="44">
        <v>1</v>
      </c>
      <c r="S9" s="44">
        <v>0</v>
      </c>
      <c r="T9" s="44">
        <v>0</v>
      </c>
      <c r="U9" s="44">
        <v>0</v>
      </c>
      <c r="V9" s="44">
        <v>0</v>
      </c>
      <c r="W9" s="44">
        <v>1</v>
      </c>
      <c r="X9" s="44">
        <v>0</v>
      </c>
      <c r="Y9" s="44">
        <v>0</v>
      </c>
      <c r="Z9" s="44">
        <v>0</v>
      </c>
      <c r="AA9" s="44">
        <v>0</v>
      </c>
      <c r="AB9" s="44">
        <v>0</v>
      </c>
      <c r="AC9" s="44">
        <v>1</v>
      </c>
      <c r="AD9" s="44">
        <v>1</v>
      </c>
      <c r="AE9" s="43" t="s">
        <v>556</v>
      </c>
    </row>
    <row r="10" spans="1:31" x14ac:dyDescent="0.55000000000000004">
      <c r="A10" t="s">
        <v>608</v>
      </c>
      <c r="B10" s="80" t="s">
        <v>119</v>
      </c>
      <c r="C10" s="80" t="s">
        <v>661</v>
      </c>
      <c r="D10" s="90" t="s">
        <v>559</v>
      </c>
      <c r="E10" s="43" t="s">
        <v>2</v>
      </c>
      <c r="F10" s="29" t="s">
        <v>898</v>
      </c>
      <c r="G10" s="86" t="s">
        <v>174</v>
      </c>
      <c r="H10" s="80" t="s">
        <v>661</v>
      </c>
      <c r="I10" s="43" t="s">
        <v>363</v>
      </c>
      <c r="J10" s="44">
        <v>1</v>
      </c>
      <c r="K10" s="44">
        <v>1</v>
      </c>
      <c r="L10" s="44">
        <v>1</v>
      </c>
      <c r="M10" s="44">
        <v>1</v>
      </c>
      <c r="N10" s="44">
        <v>1</v>
      </c>
      <c r="O10" s="44">
        <v>1</v>
      </c>
      <c r="P10" s="44">
        <v>1</v>
      </c>
      <c r="Q10" s="44">
        <v>0</v>
      </c>
      <c r="R10" s="44">
        <v>0</v>
      </c>
      <c r="S10" s="44">
        <v>0</v>
      </c>
      <c r="T10" s="44">
        <v>0</v>
      </c>
      <c r="U10" s="44">
        <v>0</v>
      </c>
      <c r="V10" s="44">
        <v>1</v>
      </c>
      <c r="W10" s="44">
        <v>1</v>
      </c>
      <c r="X10" s="44">
        <v>1</v>
      </c>
      <c r="Y10" s="44">
        <v>1</v>
      </c>
      <c r="Z10" s="44">
        <v>0</v>
      </c>
      <c r="AA10" s="44">
        <v>1</v>
      </c>
      <c r="AB10" s="44">
        <v>0</v>
      </c>
      <c r="AC10" s="44">
        <v>1</v>
      </c>
      <c r="AD10" s="44">
        <v>1</v>
      </c>
      <c r="AE10" s="43" t="s">
        <v>557</v>
      </c>
    </row>
    <row r="11" spans="1:31" x14ac:dyDescent="0.55000000000000004">
      <c r="A11" t="s">
        <v>608</v>
      </c>
      <c r="B11" s="80" t="s">
        <v>119</v>
      </c>
      <c r="C11" s="80" t="s">
        <v>661</v>
      </c>
      <c r="D11" s="90" t="s">
        <v>559</v>
      </c>
      <c r="E11" s="43" t="s">
        <v>2</v>
      </c>
      <c r="F11" s="29" t="s">
        <v>898</v>
      </c>
      <c r="G11" s="86" t="s">
        <v>174</v>
      </c>
      <c r="H11" s="80" t="s">
        <v>661</v>
      </c>
      <c r="I11" s="43" t="s">
        <v>363</v>
      </c>
      <c r="J11" s="44">
        <v>0</v>
      </c>
      <c r="K11" s="44">
        <v>0</v>
      </c>
      <c r="L11" s="44">
        <v>0</v>
      </c>
      <c r="M11" s="44">
        <v>0</v>
      </c>
      <c r="N11" s="44">
        <v>0</v>
      </c>
      <c r="O11" s="44">
        <v>0</v>
      </c>
      <c r="P11" s="44">
        <v>0</v>
      </c>
      <c r="Q11" s="44">
        <v>0</v>
      </c>
      <c r="R11" s="44">
        <v>1</v>
      </c>
      <c r="S11" s="44">
        <v>0</v>
      </c>
      <c r="T11" s="44">
        <v>0</v>
      </c>
      <c r="U11" s="44">
        <v>1</v>
      </c>
      <c r="V11" s="44">
        <v>0</v>
      </c>
      <c r="W11" s="44">
        <v>0</v>
      </c>
      <c r="X11" s="44">
        <v>0</v>
      </c>
      <c r="Y11" s="44">
        <v>0</v>
      </c>
      <c r="Z11" s="44">
        <v>0</v>
      </c>
      <c r="AA11" s="44">
        <v>0</v>
      </c>
      <c r="AB11" s="44">
        <v>0</v>
      </c>
      <c r="AC11" s="44">
        <v>0</v>
      </c>
      <c r="AD11" s="44">
        <v>0</v>
      </c>
      <c r="AE11" s="43" t="s">
        <v>558</v>
      </c>
    </row>
    <row r="12" spans="1:31" x14ac:dyDescent="0.55000000000000004">
      <c r="A12" t="s">
        <v>609</v>
      </c>
      <c r="B12" s="80" t="s">
        <v>120</v>
      </c>
      <c r="C12" s="80" t="s">
        <v>662</v>
      </c>
      <c r="D12" s="90" t="s">
        <v>560</v>
      </c>
      <c r="E12" s="43" t="s">
        <v>1</v>
      </c>
      <c r="F12" s="29" t="s">
        <v>911</v>
      </c>
      <c r="G12" s="86" t="s">
        <v>175</v>
      </c>
      <c r="H12" s="80" t="s">
        <v>662</v>
      </c>
      <c r="I12" s="43" t="s">
        <v>426</v>
      </c>
      <c r="J12" s="44">
        <v>0</v>
      </c>
      <c r="K12" s="44">
        <v>0</v>
      </c>
      <c r="L12" s="44">
        <v>0</v>
      </c>
      <c r="M12" s="44">
        <v>0</v>
      </c>
      <c r="N12" s="44">
        <v>0</v>
      </c>
      <c r="O12" s="44">
        <v>0</v>
      </c>
      <c r="P12" s="44">
        <v>0</v>
      </c>
      <c r="Q12" s="44">
        <v>0</v>
      </c>
      <c r="R12" s="44">
        <v>0</v>
      </c>
      <c r="S12" s="44">
        <v>0</v>
      </c>
      <c r="T12" s="44">
        <v>0</v>
      </c>
      <c r="U12" s="44">
        <v>0</v>
      </c>
      <c r="V12" s="44">
        <v>0</v>
      </c>
      <c r="W12" s="44">
        <v>0</v>
      </c>
      <c r="X12" s="44">
        <v>0</v>
      </c>
      <c r="Y12" s="44">
        <v>0</v>
      </c>
      <c r="Z12" s="44">
        <v>0</v>
      </c>
      <c r="AA12" s="44">
        <v>0</v>
      </c>
      <c r="AB12" s="44">
        <v>0</v>
      </c>
      <c r="AC12" s="44">
        <v>0</v>
      </c>
      <c r="AD12" s="44">
        <v>0</v>
      </c>
      <c r="AE12" s="43" t="s">
        <v>561</v>
      </c>
    </row>
    <row r="13" spans="1:31" x14ac:dyDescent="0.55000000000000004">
      <c r="A13" t="s">
        <v>609</v>
      </c>
      <c r="B13" s="80" t="s">
        <v>120</v>
      </c>
      <c r="C13" s="80" t="s">
        <v>662</v>
      </c>
      <c r="D13" s="90" t="s">
        <v>560</v>
      </c>
      <c r="E13" s="43" t="s">
        <v>1</v>
      </c>
      <c r="F13" s="29" t="s">
        <v>911</v>
      </c>
      <c r="G13" s="86" t="s">
        <v>175</v>
      </c>
      <c r="H13" s="80" t="s">
        <v>662</v>
      </c>
      <c r="I13" s="43" t="s">
        <v>426</v>
      </c>
      <c r="J13" s="44">
        <v>0</v>
      </c>
      <c r="K13" s="44">
        <v>0</v>
      </c>
      <c r="L13" s="44">
        <v>0</v>
      </c>
      <c r="M13" s="44">
        <v>0</v>
      </c>
      <c r="N13" s="44">
        <v>1</v>
      </c>
      <c r="O13" s="44">
        <v>1</v>
      </c>
      <c r="P13" s="44">
        <v>0</v>
      </c>
      <c r="Q13" s="44">
        <v>0</v>
      </c>
      <c r="R13" s="44">
        <v>0</v>
      </c>
      <c r="S13" s="44">
        <v>0</v>
      </c>
      <c r="T13" s="44">
        <v>0</v>
      </c>
      <c r="U13" s="44">
        <v>0</v>
      </c>
      <c r="V13" s="44">
        <v>1</v>
      </c>
      <c r="W13" s="44">
        <v>0</v>
      </c>
      <c r="X13" s="44">
        <v>0</v>
      </c>
      <c r="Y13" s="44">
        <v>0</v>
      </c>
      <c r="Z13" s="44">
        <v>0</v>
      </c>
      <c r="AA13" s="44">
        <v>1</v>
      </c>
      <c r="AB13" s="44">
        <v>1</v>
      </c>
      <c r="AC13" s="44">
        <v>1</v>
      </c>
      <c r="AD13" s="44">
        <v>0</v>
      </c>
      <c r="AE13" s="43" t="s">
        <v>557</v>
      </c>
    </row>
    <row r="14" spans="1:31" x14ac:dyDescent="0.55000000000000004">
      <c r="A14" t="s">
        <v>609</v>
      </c>
      <c r="B14" s="80" t="s">
        <v>120</v>
      </c>
      <c r="C14" s="80" t="s">
        <v>662</v>
      </c>
      <c r="D14" s="90" t="s">
        <v>560</v>
      </c>
      <c r="E14" s="43" t="s">
        <v>1</v>
      </c>
      <c r="F14" s="29" t="s">
        <v>911</v>
      </c>
      <c r="G14" s="86" t="s">
        <v>175</v>
      </c>
      <c r="H14" s="80" t="s">
        <v>662</v>
      </c>
      <c r="I14" s="43" t="s">
        <v>426</v>
      </c>
      <c r="J14" s="44">
        <v>0</v>
      </c>
      <c r="K14" s="44">
        <v>0</v>
      </c>
      <c r="L14" s="44">
        <v>0</v>
      </c>
      <c r="M14" s="44">
        <v>0</v>
      </c>
      <c r="N14" s="44">
        <v>0</v>
      </c>
      <c r="O14" s="44">
        <v>0</v>
      </c>
      <c r="P14" s="44">
        <v>0</v>
      </c>
      <c r="Q14" s="44">
        <v>0</v>
      </c>
      <c r="R14" s="44">
        <v>0</v>
      </c>
      <c r="S14" s="44">
        <v>0</v>
      </c>
      <c r="T14" s="44">
        <v>0</v>
      </c>
      <c r="U14" s="44">
        <v>0</v>
      </c>
      <c r="V14" s="44">
        <v>0</v>
      </c>
      <c r="W14" s="44">
        <v>0</v>
      </c>
      <c r="X14" s="44">
        <v>0</v>
      </c>
      <c r="Y14" s="44">
        <v>0</v>
      </c>
      <c r="Z14" s="44">
        <v>0</v>
      </c>
      <c r="AA14" s="44">
        <v>0</v>
      </c>
      <c r="AB14" s="44">
        <v>0</v>
      </c>
      <c r="AC14" s="44">
        <v>0</v>
      </c>
      <c r="AD14" s="44">
        <v>0</v>
      </c>
      <c r="AE14" s="43" t="s">
        <v>558</v>
      </c>
    </row>
    <row r="15" spans="1:31" x14ac:dyDescent="0.55000000000000004">
      <c r="A15" t="s">
        <v>609</v>
      </c>
      <c r="B15" s="80" t="s">
        <v>120</v>
      </c>
      <c r="C15" s="80" t="s">
        <v>663</v>
      </c>
      <c r="D15" s="90" t="s">
        <v>560</v>
      </c>
      <c r="E15" s="43" t="s">
        <v>1</v>
      </c>
      <c r="F15" s="29" t="s">
        <v>911</v>
      </c>
      <c r="G15" s="86" t="s">
        <v>175</v>
      </c>
      <c r="H15" s="80" t="s">
        <v>663</v>
      </c>
      <c r="I15" s="43" t="s">
        <v>428</v>
      </c>
      <c r="J15" s="44">
        <v>1</v>
      </c>
      <c r="K15" s="44">
        <v>0</v>
      </c>
      <c r="L15" s="44">
        <v>1</v>
      </c>
      <c r="M15" s="44">
        <v>1</v>
      </c>
      <c r="N15" s="44">
        <v>0</v>
      </c>
      <c r="O15" s="44">
        <v>1</v>
      </c>
      <c r="P15" s="44">
        <v>1</v>
      </c>
      <c r="Q15" s="44">
        <v>0</v>
      </c>
      <c r="R15" s="44">
        <v>1</v>
      </c>
      <c r="S15" s="44">
        <v>1</v>
      </c>
      <c r="T15" s="44">
        <v>0</v>
      </c>
      <c r="U15" s="44">
        <v>0</v>
      </c>
      <c r="V15" s="44">
        <v>1</v>
      </c>
      <c r="W15" s="44">
        <v>0</v>
      </c>
      <c r="X15" s="44">
        <v>0</v>
      </c>
      <c r="Y15" s="44">
        <v>1</v>
      </c>
      <c r="Z15" s="44">
        <v>0</v>
      </c>
      <c r="AA15" s="44">
        <v>1</v>
      </c>
      <c r="AB15" s="44">
        <v>1</v>
      </c>
      <c r="AC15" s="44">
        <v>1</v>
      </c>
      <c r="AD15" s="44">
        <v>1</v>
      </c>
      <c r="AE15" s="43" t="s">
        <v>556</v>
      </c>
    </row>
    <row r="16" spans="1:31" x14ac:dyDescent="0.55000000000000004">
      <c r="A16" t="s">
        <v>609</v>
      </c>
      <c r="B16" s="80" t="s">
        <v>120</v>
      </c>
      <c r="C16" s="80" t="s">
        <v>663</v>
      </c>
      <c r="D16" s="90" t="s">
        <v>560</v>
      </c>
      <c r="E16" s="43" t="s">
        <v>1</v>
      </c>
      <c r="F16" s="29" t="s">
        <v>911</v>
      </c>
      <c r="G16" s="86" t="s">
        <v>175</v>
      </c>
      <c r="H16" s="80" t="s">
        <v>663</v>
      </c>
      <c r="I16" s="43" t="s">
        <v>428</v>
      </c>
      <c r="J16" s="44">
        <v>0</v>
      </c>
      <c r="K16" s="44">
        <v>0</v>
      </c>
      <c r="L16" s="44">
        <v>0</v>
      </c>
      <c r="M16" s="44">
        <v>1</v>
      </c>
      <c r="N16" s="44">
        <v>0</v>
      </c>
      <c r="O16" s="44">
        <v>1</v>
      </c>
      <c r="P16" s="44">
        <v>1</v>
      </c>
      <c r="Q16" s="44">
        <v>0</v>
      </c>
      <c r="R16" s="44">
        <v>1</v>
      </c>
      <c r="S16" s="44">
        <v>1</v>
      </c>
      <c r="T16" s="44">
        <v>0</v>
      </c>
      <c r="U16" s="44">
        <v>0</v>
      </c>
      <c r="V16" s="44">
        <v>0</v>
      </c>
      <c r="W16" s="44">
        <v>1</v>
      </c>
      <c r="X16" s="44">
        <v>1</v>
      </c>
      <c r="Y16" s="44">
        <v>0</v>
      </c>
      <c r="Z16" s="44">
        <v>0</v>
      </c>
      <c r="AA16" s="44">
        <v>1</v>
      </c>
      <c r="AB16" s="44">
        <v>0</v>
      </c>
      <c r="AC16" s="44">
        <v>1</v>
      </c>
      <c r="AD16" s="44">
        <v>0</v>
      </c>
      <c r="AE16" s="43" t="s">
        <v>557</v>
      </c>
    </row>
    <row r="17" spans="1:31" x14ac:dyDescent="0.55000000000000004">
      <c r="A17" t="s">
        <v>609</v>
      </c>
      <c r="B17" s="80" t="s">
        <v>120</v>
      </c>
      <c r="C17" s="80" t="s">
        <v>663</v>
      </c>
      <c r="D17" s="90" t="s">
        <v>560</v>
      </c>
      <c r="E17" s="43" t="s">
        <v>1</v>
      </c>
      <c r="F17" s="29" t="s">
        <v>911</v>
      </c>
      <c r="G17" s="86" t="s">
        <v>175</v>
      </c>
      <c r="H17" s="80" t="s">
        <v>663</v>
      </c>
      <c r="I17" s="43" t="s">
        <v>428</v>
      </c>
      <c r="J17" s="44">
        <v>0</v>
      </c>
      <c r="K17" s="44">
        <v>0</v>
      </c>
      <c r="L17" s="44">
        <v>0</v>
      </c>
      <c r="M17" s="44">
        <v>0</v>
      </c>
      <c r="N17" s="44">
        <v>0</v>
      </c>
      <c r="O17" s="44">
        <v>0</v>
      </c>
      <c r="P17" s="44">
        <v>0</v>
      </c>
      <c r="Q17" s="44">
        <v>0</v>
      </c>
      <c r="R17" s="44">
        <v>0</v>
      </c>
      <c r="S17" s="44">
        <v>0</v>
      </c>
      <c r="T17" s="44">
        <v>0</v>
      </c>
      <c r="U17" s="44">
        <v>0</v>
      </c>
      <c r="V17" s="44">
        <v>0</v>
      </c>
      <c r="W17" s="44">
        <v>0</v>
      </c>
      <c r="X17" s="44">
        <v>0</v>
      </c>
      <c r="Y17" s="44">
        <v>0</v>
      </c>
      <c r="Z17" s="44">
        <v>0</v>
      </c>
      <c r="AA17" s="44">
        <v>1</v>
      </c>
      <c r="AB17" s="44">
        <v>0</v>
      </c>
      <c r="AC17" s="44">
        <v>0</v>
      </c>
      <c r="AD17" s="44">
        <v>0</v>
      </c>
      <c r="AE17" s="43" t="s">
        <v>562</v>
      </c>
    </row>
    <row r="18" spans="1:31" x14ac:dyDescent="0.55000000000000004">
      <c r="A18" t="s">
        <v>609</v>
      </c>
      <c r="B18" s="80" t="s">
        <v>120</v>
      </c>
      <c r="C18" s="80" t="s">
        <v>663</v>
      </c>
      <c r="D18" s="90" t="s">
        <v>560</v>
      </c>
      <c r="E18" s="43" t="s">
        <v>1</v>
      </c>
      <c r="F18" s="29" t="s">
        <v>911</v>
      </c>
      <c r="G18" s="86" t="s">
        <v>175</v>
      </c>
      <c r="H18" s="80" t="s">
        <v>663</v>
      </c>
      <c r="I18" s="43" t="s">
        <v>428</v>
      </c>
      <c r="J18" s="44">
        <v>1</v>
      </c>
      <c r="K18" s="44">
        <v>0</v>
      </c>
      <c r="L18" s="44">
        <v>1</v>
      </c>
      <c r="M18" s="44">
        <v>1</v>
      </c>
      <c r="N18" s="44">
        <v>0</v>
      </c>
      <c r="O18" s="44">
        <v>1</v>
      </c>
      <c r="P18" s="44">
        <v>1</v>
      </c>
      <c r="Q18" s="44">
        <v>1</v>
      </c>
      <c r="R18" s="44">
        <v>1</v>
      </c>
      <c r="S18" s="44">
        <v>0</v>
      </c>
      <c r="T18" s="44">
        <v>1</v>
      </c>
      <c r="U18" s="44">
        <v>1</v>
      </c>
      <c r="V18" s="44">
        <v>1</v>
      </c>
      <c r="W18" s="44">
        <v>0</v>
      </c>
      <c r="X18" s="44">
        <v>1</v>
      </c>
      <c r="Y18" s="44">
        <v>0</v>
      </c>
      <c r="Z18" s="44">
        <v>0</v>
      </c>
      <c r="AA18" s="44">
        <v>1</v>
      </c>
      <c r="AB18" s="44">
        <v>1</v>
      </c>
      <c r="AC18" s="44">
        <v>1</v>
      </c>
      <c r="AD18" s="44">
        <v>1</v>
      </c>
      <c r="AE18" s="43" t="s">
        <v>558</v>
      </c>
    </row>
    <row r="19" spans="1:31" x14ac:dyDescent="0.55000000000000004">
      <c r="A19" t="s">
        <v>610</v>
      </c>
      <c r="B19" s="80" t="s">
        <v>121</v>
      </c>
      <c r="C19" s="80" t="s">
        <v>664</v>
      </c>
      <c r="D19" s="90" t="s">
        <v>563</v>
      </c>
      <c r="E19" s="43" t="s">
        <v>122</v>
      </c>
      <c r="F19" s="29" t="s">
        <v>878</v>
      </c>
      <c r="G19" s="86" t="s">
        <v>176</v>
      </c>
      <c r="H19" s="80" t="s">
        <v>664</v>
      </c>
      <c r="I19" s="43" t="s">
        <v>218</v>
      </c>
      <c r="J19" s="44">
        <v>0</v>
      </c>
      <c r="K19" s="44">
        <v>0</v>
      </c>
      <c r="L19" s="44">
        <v>0</v>
      </c>
      <c r="M19" s="44">
        <v>0</v>
      </c>
      <c r="N19" s="44">
        <v>0</v>
      </c>
      <c r="O19" s="44">
        <v>1</v>
      </c>
      <c r="P19" s="44">
        <v>1</v>
      </c>
      <c r="Q19" s="44">
        <v>0</v>
      </c>
      <c r="R19" s="44">
        <v>0</v>
      </c>
      <c r="S19" s="44">
        <v>0</v>
      </c>
      <c r="T19" s="44">
        <v>0</v>
      </c>
      <c r="U19" s="44">
        <v>0</v>
      </c>
      <c r="V19" s="44">
        <v>0</v>
      </c>
      <c r="W19" s="44">
        <v>0</v>
      </c>
      <c r="X19" s="44">
        <v>0</v>
      </c>
      <c r="Y19" s="44">
        <v>0</v>
      </c>
      <c r="Z19" s="44">
        <v>0</v>
      </c>
      <c r="AA19" s="44">
        <v>1</v>
      </c>
      <c r="AB19" s="44">
        <v>0</v>
      </c>
      <c r="AC19" s="44">
        <v>1</v>
      </c>
      <c r="AD19" s="44">
        <v>1</v>
      </c>
      <c r="AE19" s="43" t="s">
        <v>556</v>
      </c>
    </row>
    <row r="20" spans="1:31" x14ac:dyDescent="0.55000000000000004">
      <c r="A20" t="s">
        <v>610</v>
      </c>
      <c r="B20" s="80" t="s">
        <v>121</v>
      </c>
      <c r="C20" s="80" t="s">
        <v>664</v>
      </c>
      <c r="D20" s="90" t="s">
        <v>563</v>
      </c>
      <c r="E20" s="43" t="s">
        <v>122</v>
      </c>
      <c r="F20" s="29" t="s">
        <v>878</v>
      </c>
      <c r="G20" s="86" t="s">
        <v>176</v>
      </c>
      <c r="H20" s="80" t="s">
        <v>664</v>
      </c>
      <c r="I20" s="43" t="s">
        <v>218</v>
      </c>
      <c r="J20" s="44">
        <v>0</v>
      </c>
      <c r="K20" s="44">
        <v>0</v>
      </c>
      <c r="L20" s="44">
        <v>0</v>
      </c>
      <c r="M20" s="44">
        <v>1</v>
      </c>
      <c r="N20" s="44">
        <v>0</v>
      </c>
      <c r="O20" s="44">
        <v>1</v>
      </c>
      <c r="P20" s="44">
        <v>1</v>
      </c>
      <c r="Q20" s="44">
        <v>0</v>
      </c>
      <c r="R20" s="44">
        <v>1</v>
      </c>
      <c r="S20" s="44">
        <v>1</v>
      </c>
      <c r="T20" s="44">
        <v>0</v>
      </c>
      <c r="U20" s="44">
        <v>0</v>
      </c>
      <c r="V20" s="44">
        <v>0</v>
      </c>
      <c r="W20" s="44">
        <v>0</v>
      </c>
      <c r="X20" s="44">
        <v>0</v>
      </c>
      <c r="Y20" s="44">
        <v>0</v>
      </c>
      <c r="Z20" s="44">
        <v>0</v>
      </c>
      <c r="AA20" s="44">
        <v>1</v>
      </c>
      <c r="AB20" s="44">
        <v>0</v>
      </c>
      <c r="AC20" s="44">
        <v>0</v>
      </c>
      <c r="AD20" s="44">
        <v>0</v>
      </c>
      <c r="AE20" s="43" t="s">
        <v>557</v>
      </c>
    </row>
    <row r="21" spans="1:31" x14ac:dyDescent="0.55000000000000004">
      <c r="A21" t="s">
        <v>610</v>
      </c>
      <c r="B21" s="80" t="s">
        <v>121</v>
      </c>
      <c r="C21" s="80" t="s">
        <v>664</v>
      </c>
      <c r="D21" s="90" t="s">
        <v>563</v>
      </c>
      <c r="E21" s="43" t="s">
        <v>122</v>
      </c>
      <c r="F21" s="29" t="s">
        <v>878</v>
      </c>
      <c r="G21" s="86" t="s">
        <v>176</v>
      </c>
      <c r="H21" s="80" t="s">
        <v>664</v>
      </c>
      <c r="I21" s="43" t="s">
        <v>218</v>
      </c>
      <c r="J21" s="44">
        <v>0</v>
      </c>
      <c r="K21" s="44">
        <v>0</v>
      </c>
      <c r="L21" s="44">
        <v>0</v>
      </c>
      <c r="M21" s="44">
        <v>1</v>
      </c>
      <c r="N21" s="44">
        <v>0</v>
      </c>
      <c r="O21" s="44">
        <v>0</v>
      </c>
      <c r="P21" s="44">
        <v>0</v>
      </c>
      <c r="Q21" s="44">
        <v>0</v>
      </c>
      <c r="R21" s="44">
        <v>0</v>
      </c>
      <c r="S21" s="44">
        <v>0</v>
      </c>
      <c r="T21" s="44">
        <v>0</v>
      </c>
      <c r="U21" s="44">
        <v>0</v>
      </c>
      <c r="V21" s="44">
        <v>0</v>
      </c>
      <c r="W21" s="44">
        <v>0</v>
      </c>
      <c r="X21" s="44">
        <v>0</v>
      </c>
      <c r="Y21" s="44">
        <v>0</v>
      </c>
      <c r="Z21" s="44">
        <v>0</v>
      </c>
      <c r="AA21" s="44">
        <v>1</v>
      </c>
      <c r="AB21" s="44">
        <v>1</v>
      </c>
      <c r="AC21" s="44">
        <v>1</v>
      </c>
      <c r="AD21" s="44">
        <v>0</v>
      </c>
      <c r="AE21" s="43" t="s">
        <v>562</v>
      </c>
    </row>
    <row r="22" spans="1:31" x14ac:dyDescent="0.55000000000000004">
      <c r="A22" t="s">
        <v>610</v>
      </c>
      <c r="B22" s="80" t="s">
        <v>121</v>
      </c>
      <c r="C22" s="80" t="s">
        <v>664</v>
      </c>
      <c r="D22" s="90" t="s">
        <v>563</v>
      </c>
      <c r="E22" s="43" t="s">
        <v>122</v>
      </c>
      <c r="F22" s="29" t="s">
        <v>878</v>
      </c>
      <c r="G22" s="86" t="s">
        <v>176</v>
      </c>
      <c r="H22" s="80" t="s">
        <v>664</v>
      </c>
      <c r="I22" s="43" t="s">
        <v>218</v>
      </c>
      <c r="J22" s="44">
        <v>0</v>
      </c>
      <c r="K22" s="44">
        <v>0</v>
      </c>
      <c r="L22" s="44">
        <v>0</v>
      </c>
      <c r="M22" s="44">
        <v>0</v>
      </c>
      <c r="N22" s="44">
        <v>0</v>
      </c>
      <c r="O22" s="44">
        <v>0</v>
      </c>
      <c r="P22" s="44">
        <v>0</v>
      </c>
      <c r="Q22" s="44">
        <v>0</v>
      </c>
      <c r="R22" s="44">
        <v>0</v>
      </c>
      <c r="S22" s="44">
        <v>0</v>
      </c>
      <c r="T22" s="44">
        <v>0</v>
      </c>
      <c r="U22" s="44">
        <v>0</v>
      </c>
      <c r="V22" s="44">
        <v>0</v>
      </c>
      <c r="W22" s="44">
        <v>0</v>
      </c>
      <c r="X22" s="44">
        <v>0</v>
      </c>
      <c r="Y22" s="44">
        <v>0</v>
      </c>
      <c r="Z22" s="44">
        <v>0</v>
      </c>
      <c r="AA22" s="44">
        <v>0</v>
      </c>
      <c r="AB22" s="44">
        <v>0</v>
      </c>
      <c r="AC22" s="44">
        <v>0</v>
      </c>
      <c r="AD22" s="44">
        <v>0</v>
      </c>
      <c r="AE22" s="43" t="s">
        <v>558</v>
      </c>
    </row>
    <row r="23" spans="1:31" x14ac:dyDescent="0.55000000000000004">
      <c r="A23" t="s">
        <v>611</v>
      </c>
      <c r="B23" s="80" t="s">
        <v>123</v>
      </c>
      <c r="C23" s="80" t="s">
        <v>665</v>
      </c>
      <c r="D23" s="90" t="s">
        <v>65</v>
      </c>
      <c r="E23" s="43" t="s">
        <v>4</v>
      </c>
      <c r="F23" s="29" t="s">
        <v>880</v>
      </c>
      <c r="G23" s="86" t="s">
        <v>65</v>
      </c>
      <c r="H23" s="80" t="s">
        <v>665</v>
      </c>
      <c r="I23" s="43" t="s">
        <v>231</v>
      </c>
      <c r="J23" s="44">
        <v>0</v>
      </c>
      <c r="K23" s="44">
        <v>0</v>
      </c>
      <c r="L23" s="44">
        <v>0</v>
      </c>
      <c r="M23" s="44">
        <v>0</v>
      </c>
      <c r="N23" s="44">
        <v>0</v>
      </c>
      <c r="O23" s="44">
        <v>0</v>
      </c>
      <c r="P23" s="44">
        <v>0</v>
      </c>
      <c r="Q23" s="44">
        <v>0</v>
      </c>
      <c r="R23" s="44">
        <v>0</v>
      </c>
      <c r="S23" s="44">
        <v>0</v>
      </c>
      <c r="T23" s="44">
        <v>0</v>
      </c>
      <c r="U23" s="44">
        <v>0</v>
      </c>
      <c r="V23" s="44">
        <v>0</v>
      </c>
      <c r="W23" s="44">
        <v>0</v>
      </c>
      <c r="X23" s="44">
        <v>0</v>
      </c>
      <c r="Y23" s="44">
        <v>0</v>
      </c>
      <c r="Z23" s="44">
        <v>0</v>
      </c>
      <c r="AA23" s="44">
        <v>0</v>
      </c>
      <c r="AB23" s="44">
        <v>0</v>
      </c>
      <c r="AC23" s="44">
        <v>0</v>
      </c>
      <c r="AD23" s="44">
        <v>0</v>
      </c>
      <c r="AE23" s="43" t="s">
        <v>561</v>
      </c>
    </row>
    <row r="24" spans="1:31" x14ac:dyDescent="0.55000000000000004">
      <c r="A24" t="s">
        <v>611</v>
      </c>
      <c r="B24" s="80" t="s">
        <v>123</v>
      </c>
      <c r="C24" s="80" t="s">
        <v>665</v>
      </c>
      <c r="D24" s="90" t="s">
        <v>65</v>
      </c>
      <c r="E24" s="43" t="s">
        <v>4</v>
      </c>
      <c r="F24" s="29" t="s">
        <v>880</v>
      </c>
      <c r="G24" s="86" t="s">
        <v>65</v>
      </c>
      <c r="H24" s="80" t="s">
        <v>665</v>
      </c>
      <c r="I24" s="43" t="s">
        <v>231</v>
      </c>
      <c r="J24" s="44">
        <v>0</v>
      </c>
      <c r="K24" s="44">
        <v>0</v>
      </c>
      <c r="L24" s="44">
        <v>0</v>
      </c>
      <c r="M24" s="44">
        <v>1</v>
      </c>
      <c r="N24" s="44">
        <v>0</v>
      </c>
      <c r="O24" s="44">
        <v>1</v>
      </c>
      <c r="P24" s="44">
        <v>1</v>
      </c>
      <c r="Q24" s="44">
        <v>1</v>
      </c>
      <c r="R24" s="44">
        <v>0</v>
      </c>
      <c r="S24" s="44">
        <v>1</v>
      </c>
      <c r="T24" s="44">
        <v>0</v>
      </c>
      <c r="U24" s="44">
        <v>1</v>
      </c>
      <c r="V24" s="44">
        <v>0</v>
      </c>
      <c r="W24" s="44">
        <v>0</v>
      </c>
      <c r="X24" s="44">
        <v>1</v>
      </c>
      <c r="Y24" s="44">
        <v>0</v>
      </c>
      <c r="Z24" s="44">
        <v>0</v>
      </c>
      <c r="AA24" s="44">
        <v>0</v>
      </c>
      <c r="AB24" s="44">
        <v>0</v>
      </c>
      <c r="AC24" s="44">
        <v>1</v>
      </c>
      <c r="AD24" s="44">
        <v>1</v>
      </c>
      <c r="AE24" s="43" t="s">
        <v>558</v>
      </c>
    </row>
    <row r="25" spans="1:31" x14ac:dyDescent="0.55000000000000004">
      <c r="A25" t="s">
        <v>611</v>
      </c>
      <c r="B25" s="80" t="s">
        <v>123</v>
      </c>
      <c r="C25" s="80" t="s">
        <v>666</v>
      </c>
      <c r="D25" s="90" t="s">
        <v>65</v>
      </c>
      <c r="E25" s="43" t="s">
        <v>4</v>
      </c>
      <c r="F25" s="29" t="s">
        <v>880</v>
      </c>
      <c r="G25" s="86" t="s">
        <v>65</v>
      </c>
      <c r="H25" s="80" t="s">
        <v>666</v>
      </c>
      <c r="I25" s="43" t="s">
        <v>234</v>
      </c>
      <c r="J25" s="44">
        <v>0</v>
      </c>
      <c r="K25" s="44">
        <v>0</v>
      </c>
      <c r="L25" s="44">
        <v>0</v>
      </c>
      <c r="M25" s="44">
        <v>1</v>
      </c>
      <c r="N25" s="44">
        <v>1</v>
      </c>
      <c r="O25" s="44">
        <v>1</v>
      </c>
      <c r="P25" s="44">
        <v>0</v>
      </c>
      <c r="Q25" s="44">
        <v>0</v>
      </c>
      <c r="R25" s="44">
        <v>0</v>
      </c>
      <c r="S25" s="44">
        <v>0</v>
      </c>
      <c r="T25" s="44">
        <v>0</v>
      </c>
      <c r="U25" s="44">
        <v>0</v>
      </c>
      <c r="V25" s="44">
        <v>0</v>
      </c>
      <c r="W25" s="44">
        <v>0</v>
      </c>
      <c r="X25" s="44">
        <v>0</v>
      </c>
      <c r="Y25" s="44">
        <v>0</v>
      </c>
      <c r="Z25" s="44">
        <v>0</v>
      </c>
      <c r="AA25" s="44">
        <v>1</v>
      </c>
      <c r="AB25" s="44">
        <v>0</v>
      </c>
      <c r="AC25" s="44">
        <v>0</v>
      </c>
      <c r="AD25" s="44">
        <v>0</v>
      </c>
      <c r="AE25" s="43" t="s">
        <v>556</v>
      </c>
    </row>
    <row r="26" spans="1:31" x14ac:dyDescent="0.55000000000000004">
      <c r="A26" t="s">
        <v>611</v>
      </c>
      <c r="B26" s="80" t="s">
        <v>123</v>
      </c>
      <c r="C26" s="80" t="s">
        <v>666</v>
      </c>
      <c r="D26" s="90" t="s">
        <v>65</v>
      </c>
      <c r="E26" s="43" t="s">
        <v>4</v>
      </c>
      <c r="F26" s="29" t="s">
        <v>880</v>
      </c>
      <c r="G26" s="86" t="s">
        <v>65</v>
      </c>
      <c r="H26" s="80" t="s">
        <v>666</v>
      </c>
      <c r="I26" s="43" t="s">
        <v>234</v>
      </c>
      <c r="J26" s="44">
        <v>0</v>
      </c>
      <c r="K26" s="44">
        <v>0</v>
      </c>
      <c r="L26" s="44">
        <v>0</v>
      </c>
      <c r="M26" s="44">
        <v>1</v>
      </c>
      <c r="N26" s="44">
        <v>0</v>
      </c>
      <c r="O26" s="44">
        <v>1</v>
      </c>
      <c r="P26" s="44">
        <v>1</v>
      </c>
      <c r="Q26" s="44">
        <v>0</v>
      </c>
      <c r="R26" s="44">
        <v>0</v>
      </c>
      <c r="S26" s="44">
        <v>0</v>
      </c>
      <c r="T26" s="44">
        <v>0</v>
      </c>
      <c r="U26" s="44">
        <v>0</v>
      </c>
      <c r="V26" s="44">
        <v>0</v>
      </c>
      <c r="W26" s="44">
        <v>0</v>
      </c>
      <c r="X26" s="44">
        <v>0</v>
      </c>
      <c r="Y26" s="44">
        <v>0</v>
      </c>
      <c r="Z26" s="44">
        <v>0</v>
      </c>
      <c r="AA26" s="44">
        <v>0</v>
      </c>
      <c r="AB26" s="44">
        <v>0</v>
      </c>
      <c r="AC26" s="44">
        <v>1</v>
      </c>
      <c r="AD26" s="44">
        <v>0</v>
      </c>
      <c r="AE26" s="43" t="s">
        <v>557</v>
      </c>
    </row>
    <row r="27" spans="1:31" x14ac:dyDescent="0.55000000000000004">
      <c r="A27" t="s">
        <v>611</v>
      </c>
      <c r="B27" s="80" t="s">
        <v>123</v>
      </c>
      <c r="C27" s="80" t="s">
        <v>666</v>
      </c>
      <c r="D27" s="90" t="s">
        <v>65</v>
      </c>
      <c r="E27" s="43" t="s">
        <v>4</v>
      </c>
      <c r="F27" s="29" t="s">
        <v>880</v>
      </c>
      <c r="G27" s="86" t="s">
        <v>65</v>
      </c>
      <c r="H27" s="80" t="s">
        <v>666</v>
      </c>
      <c r="I27" s="43" t="s">
        <v>234</v>
      </c>
      <c r="J27" s="44">
        <v>0</v>
      </c>
      <c r="K27" s="44">
        <v>0</v>
      </c>
      <c r="L27" s="44">
        <v>0</v>
      </c>
      <c r="M27" s="44">
        <v>1</v>
      </c>
      <c r="N27" s="44">
        <v>0</v>
      </c>
      <c r="O27" s="44">
        <v>1</v>
      </c>
      <c r="P27" s="44">
        <v>1</v>
      </c>
      <c r="Q27" s="44">
        <v>1</v>
      </c>
      <c r="R27" s="44">
        <v>0</v>
      </c>
      <c r="S27" s="44">
        <v>1</v>
      </c>
      <c r="T27" s="44">
        <v>0</v>
      </c>
      <c r="U27" s="44">
        <v>1</v>
      </c>
      <c r="V27" s="44">
        <v>0</v>
      </c>
      <c r="W27" s="44">
        <v>0</v>
      </c>
      <c r="X27" s="44">
        <v>1</v>
      </c>
      <c r="Y27" s="44">
        <v>0</v>
      </c>
      <c r="Z27" s="44">
        <v>0</v>
      </c>
      <c r="AA27" s="44">
        <v>0</v>
      </c>
      <c r="AB27" s="44">
        <v>0</v>
      </c>
      <c r="AC27" s="44">
        <v>1</v>
      </c>
      <c r="AD27" s="44">
        <v>1</v>
      </c>
      <c r="AE27" s="43" t="s">
        <v>558</v>
      </c>
    </row>
    <row r="28" spans="1:31" x14ac:dyDescent="0.55000000000000004">
      <c r="A28" t="s">
        <v>612</v>
      </c>
      <c r="B28" s="80" t="s">
        <v>124</v>
      </c>
      <c r="C28" s="80" t="s">
        <v>667</v>
      </c>
      <c r="D28" s="90" t="s">
        <v>564</v>
      </c>
      <c r="E28" s="43" t="s">
        <v>565</v>
      </c>
      <c r="F28" s="29" t="s">
        <v>899</v>
      </c>
      <c r="G28" s="86" t="s">
        <v>830</v>
      </c>
      <c r="H28" s="80" t="s">
        <v>667</v>
      </c>
      <c r="I28" s="43" t="s">
        <v>250</v>
      </c>
      <c r="J28" s="44">
        <v>0</v>
      </c>
      <c r="K28" s="44">
        <v>0</v>
      </c>
      <c r="L28" s="44">
        <v>0</v>
      </c>
      <c r="M28" s="44">
        <v>0</v>
      </c>
      <c r="N28" s="44">
        <v>0</v>
      </c>
      <c r="O28" s="44">
        <v>0</v>
      </c>
      <c r="P28" s="44">
        <v>0</v>
      </c>
      <c r="Q28" s="44">
        <v>0</v>
      </c>
      <c r="R28" s="44">
        <v>0</v>
      </c>
      <c r="S28" s="44">
        <v>0</v>
      </c>
      <c r="T28" s="44">
        <v>0</v>
      </c>
      <c r="U28" s="44">
        <v>0</v>
      </c>
      <c r="V28" s="44">
        <v>0</v>
      </c>
      <c r="W28" s="44">
        <v>0</v>
      </c>
      <c r="X28" s="44">
        <v>0</v>
      </c>
      <c r="Y28" s="44">
        <v>0</v>
      </c>
      <c r="Z28" s="44">
        <v>0</v>
      </c>
      <c r="AA28" s="44">
        <v>0</v>
      </c>
      <c r="AB28" s="44">
        <v>0</v>
      </c>
      <c r="AC28" s="44">
        <v>0</v>
      </c>
      <c r="AD28" s="44">
        <v>0</v>
      </c>
      <c r="AE28" s="43" t="s">
        <v>561</v>
      </c>
    </row>
    <row r="29" spans="1:31" x14ac:dyDescent="0.55000000000000004">
      <c r="A29" t="s">
        <v>612</v>
      </c>
      <c r="B29" s="80" t="s">
        <v>124</v>
      </c>
      <c r="C29" s="80" t="s">
        <v>667</v>
      </c>
      <c r="D29" s="90" t="s">
        <v>564</v>
      </c>
      <c r="E29" s="43" t="s">
        <v>565</v>
      </c>
      <c r="F29" s="29" t="s">
        <v>899</v>
      </c>
      <c r="G29" s="86" t="s">
        <v>830</v>
      </c>
      <c r="H29" s="80" t="s">
        <v>667</v>
      </c>
      <c r="I29" s="43" t="s">
        <v>250</v>
      </c>
      <c r="J29" s="44">
        <v>0</v>
      </c>
      <c r="K29" s="44">
        <v>0</v>
      </c>
      <c r="L29" s="44">
        <v>0</v>
      </c>
      <c r="M29" s="44">
        <v>0</v>
      </c>
      <c r="N29" s="44">
        <v>0</v>
      </c>
      <c r="O29" s="44">
        <v>0</v>
      </c>
      <c r="P29" s="44">
        <v>0</v>
      </c>
      <c r="Q29" s="44">
        <v>0</v>
      </c>
      <c r="R29" s="44">
        <v>1</v>
      </c>
      <c r="S29" s="44">
        <v>0</v>
      </c>
      <c r="T29" s="44">
        <v>0</v>
      </c>
      <c r="U29" s="44">
        <v>0</v>
      </c>
      <c r="V29" s="44">
        <v>1</v>
      </c>
      <c r="W29" s="44">
        <v>0</v>
      </c>
      <c r="X29" s="44">
        <v>0</v>
      </c>
      <c r="Y29" s="44">
        <v>0</v>
      </c>
      <c r="Z29" s="44">
        <v>0</v>
      </c>
      <c r="AA29" s="44">
        <v>1</v>
      </c>
      <c r="AB29" s="44">
        <v>1</v>
      </c>
      <c r="AC29" s="44">
        <v>1</v>
      </c>
      <c r="AD29" s="44">
        <v>0</v>
      </c>
      <c r="AE29" s="43" t="s">
        <v>557</v>
      </c>
    </row>
    <row r="30" spans="1:31" x14ac:dyDescent="0.55000000000000004">
      <c r="A30" t="s">
        <v>612</v>
      </c>
      <c r="B30" s="80" t="s">
        <v>124</v>
      </c>
      <c r="C30" s="80" t="s">
        <v>667</v>
      </c>
      <c r="D30" s="90" t="s">
        <v>564</v>
      </c>
      <c r="E30" s="43" t="s">
        <v>565</v>
      </c>
      <c r="F30" s="29" t="s">
        <v>899</v>
      </c>
      <c r="G30" s="86" t="s">
        <v>830</v>
      </c>
      <c r="H30" s="80" t="s">
        <v>667</v>
      </c>
      <c r="I30" s="43" t="s">
        <v>250</v>
      </c>
      <c r="J30" s="44">
        <v>0</v>
      </c>
      <c r="K30" s="44">
        <v>0</v>
      </c>
      <c r="L30" s="44">
        <v>0</v>
      </c>
      <c r="M30" s="44">
        <v>0</v>
      </c>
      <c r="N30" s="44">
        <v>0</v>
      </c>
      <c r="O30" s="44">
        <v>0</v>
      </c>
      <c r="P30" s="44">
        <v>0</v>
      </c>
      <c r="Q30" s="44">
        <v>0</v>
      </c>
      <c r="R30" s="44">
        <v>0</v>
      </c>
      <c r="S30" s="44">
        <v>0</v>
      </c>
      <c r="T30" s="44">
        <v>0</v>
      </c>
      <c r="U30" s="44">
        <v>0</v>
      </c>
      <c r="V30" s="44">
        <v>0</v>
      </c>
      <c r="W30" s="44">
        <v>0</v>
      </c>
      <c r="X30" s="44">
        <v>0</v>
      </c>
      <c r="Y30" s="44">
        <v>0</v>
      </c>
      <c r="Z30" s="44">
        <v>0</v>
      </c>
      <c r="AA30" s="44">
        <v>0</v>
      </c>
      <c r="AB30" s="44">
        <v>0</v>
      </c>
      <c r="AC30" s="44">
        <v>0</v>
      </c>
      <c r="AD30" s="44">
        <v>0</v>
      </c>
      <c r="AE30" s="43" t="s">
        <v>558</v>
      </c>
    </row>
    <row r="31" spans="1:31" x14ac:dyDescent="0.55000000000000004">
      <c r="A31" t="s">
        <v>612</v>
      </c>
      <c r="B31" s="80" t="s">
        <v>124</v>
      </c>
      <c r="C31" s="80" t="s">
        <v>668</v>
      </c>
      <c r="D31" s="90" t="s">
        <v>564</v>
      </c>
      <c r="E31" s="43" t="s">
        <v>565</v>
      </c>
      <c r="F31" s="29" t="s">
        <v>899</v>
      </c>
      <c r="G31" s="86" t="s">
        <v>830</v>
      </c>
      <c r="H31" s="80" t="s">
        <v>668</v>
      </c>
      <c r="I31" s="43" t="s">
        <v>244</v>
      </c>
      <c r="J31" s="44">
        <v>0</v>
      </c>
      <c r="K31" s="44">
        <v>0</v>
      </c>
      <c r="L31" s="44">
        <v>0</v>
      </c>
      <c r="M31" s="44">
        <v>0</v>
      </c>
      <c r="N31" s="44">
        <v>0</v>
      </c>
      <c r="O31" s="44">
        <v>0</v>
      </c>
      <c r="P31" s="44">
        <v>0</v>
      </c>
      <c r="Q31" s="44">
        <v>0</v>
      </c>
      <c r="R31" s="44">
        <v>0</v>
      </c>
      <c r="S31" s="44">
        <v>0</v>
      </c>
      <c r="T31" s="44">
        <v>0</v>
      </c>
      <c r="U31" s="44">
        <v>0</v>
      </c>
      <c r="V31" s="44">
        <v>0</v>
      </c>
      <c r="W31" s="44">
        <v>0</v>
      </c>
      <c r="X31" s="44">
        <v>0</v>
      </c>
      <c r="Y31" s="44">
        <v>0</v>
      </c>
      <c r="Z31" s="44">
        <v>0</v>
      </c>
      <c r="AA31" s="44">
        <v>0</v>
      </c>
      <c r="AB31" s="44">
        <v>0</v>
      </c>
      <c r="AC31" s="44">
        <v>0</v>
      </c>
      <c r="AD31" s="44">
        <v>0</v>
      </c>
      <c r="AE31" s="43" t="s">
        <v>561</v>
      </c>
    </row>
    <row r="32" spans="1:31" x14ac:dyDescent="0.55000000000000004">
      <c r="A32" t="s">
        <v>612</v>
      </c>
      <c r="B32" s="80" t="s">
        <v>124</v>
      </c>
      <c r="C32" s="80" t="s">
        <v>668</v>
      </c>
      <c r="D32" s="90" t="s">
        <v>564</v>
      </c>
      <c r="E32" s="43" t="s">
        <v>565</v>
      </c>
      <c r="F32" s="29" t="s">
        <v>899</v>
      </c>
      <c r="G32" s="86" t="s">
        <v>830</v>
      </c>
      <c r="H32" s="80" t="s">
        <v>668</v>
      </c>
      <c r="I32" s="43" t="s">
        <v>244</v>
      </c>
      <c r="J32" s="44">
        <v>0</v>
      </c>
      <c r="K32" s="44">
        <v>0</v>
      </c>
      <c r="L32" s="44">
        <v>0</v>
      </c>
      <c r="M32" s="44">
        <v>1</v>
      </c>
      <c r="N32" s="44">
        <v>0</v>
      </c>
      <c r="O32" s="44">
        <v>0</v>
      </c>
      <c r="P32" s="44">
        <v>0</v>
      </c>
      <c r="Q32" s="44">
        <v>0</v>
      </c>
      <c r="R32" s="44">
        <v>1</v>
      </c>
      <c r="S32" s="44">
        <v>0</v>
      </c>
      <c r="T32" s="44">
        <v>0</v>
      </c>
      <c r="U32" s="44">
        <v>0</v>
      </c>
      <c r="V32" s="44">
        <v>0</v>
      </c>
      <c r="W32" s="44">
        <v>0</v>
      </c>
      <c r="X32" s="44">
        <v>0</v>
      </c>
      <c r="Y32" s="44">
        <v>0</v>
      </c>
      <c r="Z32" s="44">
        <v>0</v>
      </c>
      <c r="AA32" s="44">
        <v>0</v>
      </c>
      <c r="AB32" s="44">
        <v>0</v>
      </c>
      <c r="AC32" s="44">
        <v>0</v>
      </c>
      <c r="AD32" s="44">
        <v>0</v>
      </c>
      <c r="AE32" s="43" t="s">
        <v>557</v>
      </c>
    </row>
    <row r="33" spans="1:31" x14ac:dyDescent="0.55000000000000004">
      <c r="A33" t="s">
        <v>612</v>
      </c>
      <c r="B33" s="80" t="s">
        <v>124</v>
      </c>
      <c r="C33" s="80" t="s">
        <v>668</v>
      </c>
      <c r="D33" s="90" t="s">
        <v>564</v>
      </c>
      <c r="E33" s="43" t="s">
        <v>565</v>
      </c>
      <c r="F33" s="29" t="s">
        <v>899</v>
      </c>
      <c r="G33" s="86" t="s">
        <v>830</v>
      </c>
      <c r="H33" s="80" t="s">
        <v>668</v>
      </c>
      <c r="I33" s="43" t="s">
        <v>244</v>
      </c>
      <c r="J33" s="44">
        <v>0</v>
      </c>
      <c r="K33" s="44">
        <v>0</v>
      </c>
      <c r="L33" s="44">
        <v>0</v>
      </c>
      <c r="M33" s="44">
        <v>0</v>
      </c>
      <c r="N33" s="44">
        <v>0</v>
      </c>
      <c r="O33" s="44">
        <v>0</v>
      </c>
      <c r="P33" s="44">
        <v>0</v>
      </c>
      <c r="Q33" s="44">
        <v>0</v>
      </c>
      <c r="R33" s="44">
        <v>0</v>
      </c>
      <c r="S33" s="44">
        <v>0</v>
      </c>
      <c r="T33" s="44">
        <v>0</v>
      </c>
      <c r="U33" s="44">
        <v>0</v>
      </c>
      <c r="V33" s="44">
        <v>0</v>
      </c>
      <c r="W33" s="44">
        <v>0</v>
      </c>
      <c r="X33" s="44">
        <v>0</v>
      </c>
      <c r="Y33" s="44">
        <v>0</v>
      </c>
      <c r="Z33" s="44">
        <v>0</v>
      </c>
      <c r="AA33" s="44">
        <v>0</v>
      </c>
      <c r="AB33" s="44">
        <v>0</v>
      </c>
      <c r="AC33" s="44">
        <v>0</v>
      </c>
      <c r="AD33" s="44">
        <v>0</v>
      </c>
      <c r="AE33" s="43" t="s">
        <v>558</v>
      </c>
    </row>
    <row r="34" spans="1:31" x14ac:dyDescent="0.55000000000000004">
      <c r="A34" t="s">
        <v>612</v>
      </c>
      <c r="B34" s="80" t="s">
        <v>124</v>
      </c>
      <c r="C34" s="80" t="s">
        <v>669</v>
      </c>
      <c r="D34" s="90" t="s">
        <v>564</v>
      </c>
      <c r="E34" s="43" t="s">
        <v>565</v>
      </c>
      <c r="F34" s="29" t="s">
        <v>899</v>
      </c>
      <c r="G34" s="86" t="s">
        <v>830</v>
      </c>
      <c r="H34" s="80" t="s">
        <v>669</v>
      </c>
      <c r="I34" s="43" t="s">
        <v>246</v>
      </c>
      <c r="J34" s="44">
        <v>0</v>
      </c>
      <c r="K34" s="44">
        <v>0</v>
      </c>
      <c r="L34" s="44">
        <v>0</v>
      </c>
      <c r="M34" s="44">
        <v>0</v>
      </c>
      <c r="N34" s="44">
        <v>0</v>
      </c>
      <c r="O34" s="44">
        <v>0</v>
      </c>
      <c r="P34" s="44">
        <v>0</v>
      </c>
      <c r="Q34" s="44">
        <v>0</v>
      </c>
      <c r="R34" s="44">
        <v>0</v>
      </c>
      <c r="S34" s="44">
        <v>0</v>
      </c>
      <c r="T34" s="44">
        <v>0</v>
      </c>
      <c r="U34" s="44">
        <v>0</v>
      </c>
      <c r="V34" s="44">
        <v>0</v>
      </c>
      <c r="W34" s="44">
        <v>0</v>
      </c>
      <c r="X34" s="44">
        <v>0</v>
      </c>
      <c r="Y34" s="44">
        <v>0</v>
      </c>
      <c r="Z34" s="44">
        <v>0</v>
      </c>
      <c r="AA34" s="44">
        <v>0</v>
      </c>
      <c r="AB34" s="44">
        <v>0</v>
      </c>
      <c r="AC34" s="44">
        <v>0</v>
      </c>
      <c r="AD34" s="44">
        <v>0</v>
      </c>
      <c r="AE34" s="43" t="s">
        <v>556</v>
      </c>
    </row>
    <row r="35" spans="1:31" x14ac:dyDescent="0.55000000000000004">
      <c r="A35" t="s">
        <v>612</v>
      </c>
      <c r="B35" s="80" t="s">
        <v>124</v>
      </c>
      <c r="C35" s="80" t="s">
        <v>669</v>
      </c>
      <c r="D35" s="90" t="s">
        <v>564</v>
      </c>
      <c r="E35" s="43" t="s">
        <v>565</v>
      </c>
      <c r="F35" s="29" t="s">
        <v>899</v>
      </c>
      <c r="G35" s="86" t="s">
        <v>830</v>
      </c>
      <c r="H35" s="80" t="s">
        <v>669</v>
      </c>
      <c r="I35" s="43" t="s">
        <v>246</v>
      </c>
      <c r="J35" s="44">
        <v>0</v>
      </c>
      <c r="K35" s="44">
        <v>0</v>
      </c>
      <c r="L35" s="44">
        <v>0</v>
      </c>
      <c r="M35" s="44">
        <v>0</v>
      </c>
      <c r="N35" s="44">
        <v>0</v>
      </c>
      <c r="O35" s="44">
        <v>0</v>
      </c>
      <c r="P35" s="44">
        <v>0</v>
      </c>
      <c r="Q35" s="44">
        <v>0</v>
      </c>
      <c r="R35" s="44">
        <v>0</v>
      </c>
      <c r="S35" s="44">
        <v>0</v>
      </c>
      <c r="T35" s="44">
        <v>0</v>
      </c>
      <c r="U35" s="44">
        <v>0</v>
      </c>
      <c r="V35" s="44">
        <v>0</v>
      </c>
      <c r="W35" s="44">
        <v>0</v>
      </c>
      <c r="X35" s="44">
        <v>0</v>
      </c>
      <c r="Y35" s="44">
        <v>0</v>
      </c>
      <c r="Z35" s="44">
        <v>0</v>
      </c>
      <c r="AA35" s="44">
        <v>0</v>
      </c>
      <c r="AB35" s="44">
        <v>0</v>
      </c>
      <c r="AC35" s="44">
        <v>0</v>
      </c>
      <c r="AD35" s="44">
        <v>0</v>
      </c>
      <c r="AE35" s="43" t="s">
        <v>558</v>
      </c>
    </row>
    <row r="36" spans="1:31" x14ac:dyDescent="0.55000000000000004">
      <c r="A36" t="s">
        <v>612</v>
      </c>
      <c r="B36" s="80" t="s">
        <v>124</v>
      </c>
      <c r="C36" s="80" t="s">
        <v>670</v>
      </c>
      <c r="D36" s="90" t="s">
        <v>564</v>
      </c>
      <c r="E36" s="43" t="s">
        <v>565</v>
      </c>
      <c r="F36" s="29" t="s">
        <v>899</v>
      </c>
      <c r="G36" s="86" t="s">
        <v>830</v>
      </c>
      <c r="H36" s="80" t="s">
        <v>670</v>
      </c>
      <c r="I36" s="43" t="s">
        <v>248</v>
      </c>
      <c r="J36" s="44">
        <v>0</v>
      </c>
      <c r="K36" s="44">
        <v>0</v>
      </c>
      <c r="L36" s="44">
        <v>0</v>
      </c>
      <c r="M36" s="44">
        <v>0</v>
      </c>
      <c r="N36" s="44">
        <v>0</v>
      </c>
      <c r="O36" s="44">
        <v>0</v>
      </c>
      <c r="P36" s="44">
        <v>0</v>
      </c>
      <c r="Q36" s="44">
        <v>0</v>
      </c>
      <c r="R36" s="44">
        <v>1</v>
      </c>
      <c r="S36" s="44">
        <v>0</v>
      </c>
      <c r="T36" s="44">
        <v>0</v>
      </c>
      <c r="U36" s="44">
        <v>0</v>
      </c>
      <c r="V36" s="44">
        <v>1</v>
      </c>
      <c r="W36" s="44">
        <v>0</v>
      </c>
      <c r="X36" s="44">
        <v>0</v>
      </c>
      <c r="Y36" s="44">
        <v>0</v>
      </c>
      <c r="Z36" s="44">
        <v>0</v>
      </c>
      <c r="AA36" s="44">
        <v>1</v>
      </c>
      <c r="AB36" s="44">
        <v>0</v>
      </c>
      <c r="AC36" s="44">
        <v>1</v>
      </c>
      <c r="AD36" s="44">
        <v>0</v>
      </c>
      <c r="AE36" s="43" t="s">
        <v>556</v>
      </c>
    </row>
    <row r="37" spans="1:31" x14ac:dyDescent="0.55000000000000004">
      <c r="A37" t="s">
        <v>612</v>
      </c>
      <c r="B37" s="80" t="s">
        <v>124</v>
      </c>
      <c r="C37" s="80" t="s">
        <v>670</v>
      </c>
      <c r="D37" s="90" t="s">
        <v>564</v>
      </c>
      <c r="E37" s="43" t="s">
        <v>565</v>
      </c>
      <c r="F37" s="29" t="s">
        <v>899</v>
      </c>
      <c r="G37" s="86" t="s">
        <v>830</v>
      </c>
      <c r="H37" s="80" t="s">
        <v>670</v>
      </c>
      <c r="I37" s="43" t="s">
        <v>248</v>
      </c>
      <c r="J37" s="44">
        <v>0</v>
      </c>
      <c r="K37" s="44">
        <v>0</v>
      </c>
      <c r="L37" s="44">
        <v>0</v>
      </c>
      <c r="M37" s="44">
        <v>0</v>
      </c>
      <c r="N37" s="44">
        <v>0</v>
      </c>
      <c r="O37" s="44">
        <v>0</v>
      </c>
      <c r="P37" s="44">
        <v>0</v>
      </c>
      <c r="Q37" s="44">
        <v>0</v>
      </c>
      <c r="R37" s="44">
        <v>0</v>
      </c>
      <c r="S37" s="44">
        <v>0</v>
      </c>
      <c r="T37" s="44">
        <v>0</v>
      </c>
      <c r="U37" s="44">
        <v>0</v>
      </c>
      <c r="V37" s="44">
        <v>0</v>
      </c>
      <c r="W37" s="44">
        <v>0</v>
      </c>
      <c r="X37" s="44">
        <v>0</v>
      </c>
      <c r="Y37" s="44">
        <v>0</v>
      </c>
      <c r="Z37" s="44">
        <v>0</v>
      </c>
      <c r="AA37" s="44">
        <v>0</v>
      </c>
      <c r="AB37" s="44">
        <v>0</v>
      </c>
      <c r="AC37" s="44">
        <v>0</v>
      </c>
      <c r="AD37" s="44">
        <v>0</v>
      </c>
      <c r="AE37" s="43" t="s">
        <v>558</v>
      </c>
    </row>
    <row r="38" spans="1:31" x14ac:dyDescent="0.55000000000000004">
      <c r="A38" t="s">
        <v>612</v>
      </c>
      <c r="B38" s="80" t="s">
        <v>124</v>
      </c>
      <c r="C38" s="80" t="s">
        <v>671</v>
      </c>
      <c r="D38" s="90" t="s">
        <v>564</v>
      </c>
      <c r="E38" s="43" t="s">
        <v>565</v>
      </c>
      <c r="F38" s="29" t="s">
        <v>899</v>
      </c>
      <c r="G38" s="86" t="s">
        <v>830</v>
      </c>
      <c r="H38" s="80" t="s">
        <v>671</v>
      </c>
      <c r="I38" s="43" t="s">
        <v>253</v>
      </c>
      <c r="J38" s="44">
        <v>0</v>
      </c>
      <c r="K38" s="44">
        <v>0</v>
      </c>
      <c r="L38" s="44">
        <v>0</v>
      </c>
      <c r="M38" s="44">
        <v>0</v>
      </c>
      <c r="N38" s="44">
        <v>0</v>
      </c>
      <c r="O38" s="44">
        <v>0</v>
      </c>
      <c r="P38" s="44">
        <v>0</v>
      </c>
      <c r="Q38" s="44">
        <v>0</v>
      </c>
      <c r="R38" s="44">
        <v>0</v>
      </c>
      <c r="S38" s="44">
        <v>0</v>
      </c>
      <c r="T38" s="44">
        <v>0</v>
      </c>
      <c r="U38" s="44">
        <v>0</v>
      </c>
      <c r="V38" s="44">
        <v>0</v>
      </c>
      <c r="W38" s="44">
        <v>0</v>
      </c>
      <c r="X38" s="44">
        <v>0</v>
      </c>
      <c r="Y38" s="44">
        <v>0</v>
      </c>
      <c r="Z38" s="44">
        <v>0</v>
      </c>
      <c r="AA38" s="44">
        <v>0</v>
      </c>
      <c r="AB38" s="44">
        <v>0</v>
      </c>
      <c r="AC38" s="44">
        <v>0</v>
      </c>
      <c r="AD38" s="44">
        <v>0</v>
      </c>
      <c r="AE38" s="43" t="s">
        <v>561</v>
      </c>
    </row>
    <row r="39" spans="1:31" x14ac:dyDescent="0.55000000000000004">
      <c r="A39" t="s">
        <v>612</v>
      </c>
      <c r="B39" s="80" t="s">
        <v>124</v>
      </c>
      <c r="C39" s="80" t="s">
        <v>671</v>
      </c>
      <c r="D39" s="90" t="s">
        <v>564</v>
      </c>
      <c r="E39" s="43" t="s">
        <v>565</v>
      </c>
      <c r="F39" s="29" t="s">
        <v>899</v>
      </c>
      <c r="G39" s="86" t="s">
        <v>830</v>
      </c>
      <c r="H39" s="80" t="s">
        <v>671</v>
      </c>
      <c r="I39" s="43" t="s">
        <v>253</v>
      </c>
      <c r="J39" s="44">
        <v>0</v>
      </c>
      <c r="K39" s="44">
        <v>0</v>
      </c>
      <c r="L39" s="44">
        <v>0</v>
      </c>
      <c r="M39" s="44">
        <v>0</v>
      </c>
      <c r="N39" s="44">
        <v>0</v>
      </c>
      <c r="O39" s="44">
        <v>0</v>
      </c>
      <c r="P39" s="44">
        <v>0</v>
      </c>
      <c r="Q39" s="44">
        <v>0</v>
      </c>
      <c r="R39" s="44">
        <v>0</v>
      </c>
      <c r="S39" s="44">
        <v>0</v>
      </c>
      <c r="T39" s="44">
        <v>0</v>
      </c>
      <c r="U39" s="44">
        <v>0</v>
      </c>
      <c r="V39" s="44">
        <v>0</v>
      </c>
      <c r="W39" s="44">
        <v>0</v>
      </c>
      <c r="X39" s="44">
        <v>0</v>
      </c>
      <c r="Y39" s="44">
        <v>0</v>
      </c>
      <c r="Z39" s="44">
        <v>0</v>
      </c>
      <c r="AA39" s="44">
        <v>0</v>
      </c>
      <c r="AB39" s="44">
        <v>0</v>
      </c>
      <c r="AC39" s="44">
        <v>0</v>
      </c>
      <c r="AD39" s="44">
        <v>0</v>
      </c>
      <c r="AE39" s="43" t="s">
        <v>558</v>
      </c>
    </row>
    <row r="40" spans="1:31" x14ac:dyDescent="0.55000000000000004">
      <c r="A40" t="s">
        <v>612</v>
      </c>
      <c r="B40" s="80" t="s">
        <v>124</v>
      </c>
      <c r="C40" s="80" t="s">
        <v>672</v>
      </c>
      <c r="D40" s="90" t="s">
        <v>564</v>
      </c>
      <c r="E40" s="43" t="s">
        <v>565</v>
      </c>
      <c r="F40" s="29" t="s">
        <v>899</v>
      </c>
      <c r="G40" s="86" t="s">
        <v>830</v>
      </c>
      <c r="H40" s="80" t="s">
        <v>672</v>
      </c>
      <c r="I40" s="43" t="s">
        <v>255</v>
      </c>
      <c r="J40" s="44">
        <v>0</v>
      </c>
      <c r="K40" s="44">
        <v>0</v>
      </c>
      <c r="L40" s="44">
        <v>0</v>
      </c>
      <c r="M40" s="44">
        <v>0</v>
      </c>
      <c r="N40" s="44">
        <v>0</v>
      </c>
      <c r="O40" s="44">
        <v>0</v>
      </c>
      <c r="P40" s="44">
        <v>0</v>
      </c>
      <c r="Q40" s="44">
        <v>0</v>
      </c>
      <c r="R40" s="44">
        <v>0</v>
      </c>
      <c r="S40" s="44">
        <v>0</v>
      </c>
      <c r="T40" s="44">
        <v>0</v>
      </c>
      <c r="U40" s="44">
        <v>0</v>
      </c>
      <c r="V40" s="44">
        <v>0</v>
      </c>
      <c r="W40" s="44">
        <v>0</v>
      </c>
      <c r="X40" s="44">
        <v>0</v>
      </c>
      <c r="Y40" s="44">
        <v>0</v>
      </c>
      <c r="Z40" s="44">
        <v>0</v>
      </c>
      <c r="AA40" s="44">
        <v>0</v>
      </c>
      <c r="AB40" s="44">
        <v>0</v>
      </c>
      <c r="AC40" s="44">
        <v>0</v>
      </c>
      <c r="AD40" s="44">
        <v>0</v>
      </c>
      <c r="AE40" s="43" t="s">
        <v>561</v>
      </c>
    </row>
    <row r="41" spans="1:31" x14ac:dyDescent="0.55000000000000004">
      <c r="A41" t="s">
        <v>612</v>
      </c>
      <c r="B41" s="80" t="s">
        <v>124</v>
      </c>
      <c r="C41" s="80" t="s">
        <v>672</v>
      </c>
      <c r="D41" s="90" t="s">
        <v>564</v>
      </c>
      <c r="E41" s="43" t="s">
        <v>565</v>
      </c>
      <c r="F41" s="29" t="s">
        <v>899</v>
      </c>
      <c r="G41" s="86" t="s">
        <v>830</v>
      </c>
      <c r="H41" s="80" t="s">
        <v>672</v>
      </c>
      <c r="I41" s="43" t="s">
        <v>255</v>
      </c>
      <c r="J41" s="44">
        <v>0</v>
      </c>
      <c r="K41" s="44">
        <v>0</v>
      </c>
      <c r="L41" s="44">
        <v>0</v>
      </c>
      <c r="M41" s="44">
        <v>0</v>
      </c>
      <c r="N41" s="44">
        <v>0</v>
      </c>
      <c r="O41" s="44">
        <v>0</v>
      </c>
      <c r="P41" s="44">
        <v>0</v>
      </c>
      <c r="Q41" s="44">
        <v>0</v>
      </c>
      <c r="R41" s="44">
        <v>0</v>
      </c>
      <c r="S41" s="44">
        <v>0</v>
      </c>
      <c r="T41" s="44">
        <v>0</v>
      </c>
      <c r="U41" s="44">
        <v>0</v>
      </c>
      <c r="V41" s="44">
        <v>0</v>
      </c>
      <c r="W41" s="44">
        <v>0</v>
      </c>
      <c r="X41" s="44">
        <v>0</v>
      </c>
      <c r="Y41" s="44">
        <v>0</v>
      </c>
      <c r="Z41" s="44">
        <v>0</v>
      </c>
      <c r="AA41" s="44">
        <v>0</v>
      </c>
      <c r="AB41" s="44">
        <v>0</v>
      </c>
      <c r="AC41" s="44">
        <v>0</v>
      </c>
      <c r="AD41" s="44">
        <v>0</v>
      </c>
      <c r="AE41" s="43" t="s">
        <v>558</v>
      </c>
    </row>
    <row r="42" spans="1:31" x14ac:dyDescent="0.55000000000000004">
      <c r="A42" t="s">
        <v>612</v>
      </c>
      <c r="B42" s="80" t="s">
        <v>124</v>
      </c>
      <c r="C42" s="80" t="s">
        <v>673</v>
      </c>
      <c r="D42" s="90" t="s">
        <v>564</v>
      </c>
      <c r="E42" s="43" t="s">
        <v>565</v>
      </c>
      <c r="F42" s="29" t="s">
        <v>899</v>
      </c>
      <c r="G42" s="86" t="s">
        <v>830</v>
      </c>
      <c r="H42" s="80" t="s">
        <v>673</v>
      </c>
      <c r="I42" s="43" t="s">
        <v>257</v>
      </c>
      <c r="J42" s="44">
        <v>0</v>
      </c>
      <c r="K42" s="44">
        <v>0</v>
      </c>
      <c r="L42" s="44">
        <v>0</v>
      </c>
      <c r="M42" s="44">
        <v>0</v>
      </c>
      <c r="N42" s="44">
        <v>0</v>
      </c>
      <c r="O42" s="44">
        <v>0</v>
      </c>
      <c r="P42" s="44">
        <v>0</v>
      </c>
      <c r="Q42" s="44">
        <v>0</v>
      </c>
      <c r="R42" s="44">
        <v>0</v>
      </c>
      <c r="S42" s="44">
        <v>0</v>
      </c>
      <c r="T42" s="44">
        <v>0</v>
      </c>
      <c r="U42" s="44">
        <v>0</v>
      </c>
      <c r="V42" s="44">
        <v>0</v>
      </c>
      <c r="W42" s="44">
        <v>0</v>
      </c>
      <c r="X42" s="44">
        <v>0</v>
      </c>
      <c r="Y42" s="44">
        <v>0</v>
      </c>
      <c r="Z42" s="44">
        <v>0</v>
      </c>
      <c r="AA42" s="44">
        <v>0</v>
      </c>
      <c r="AB42" s="44">
        <v>0</v>
      </c>
      <c r="AC42" s="44">
        <v>0</v>
      </c>
      <c r="AD42" s="44">
        <v>0</v>
      </c>
      <c r="AE42" s="43" t="s">
        <v>561</v>
      </c>
    </row>
    <row r="43" spans="1:31" x14ac:dyDescent="0.55000000000000004">
      <c r="A43" t="s">
        <v>612</v>
      </c>
      <c r="B43" s="80" t="s">
        <v>124</v>
      </c>
      <c r="C43" s="80" t="s">
        <v>673</v>
      </c>
      <c r="D43" s="90" t="s">
        <v>564</v>
      </c>
      <c r="E43" s="43" t="s">
        <v>565</v>
      </c>
      <c r="F43" s="29" t="s">
        <v>899</v>
      </c>
      <c r="G43" s="86" t="s">
        <v>830</v>
      </c>
      <c r="H43" s="80" t="s">
        <v>673</v>
      </c>
      <c r="I43" s="43" t="s">
        <v>257</v>
      </c>
      <c r="J43" s="44">
        <v>0</v>
      </c>
      <c r="K43" s="44">
        <v>0</v>
      </c>
      <c r="L43" s="44">
        <v>0</v>
      </c>
      <c r="M43" s="44">
        <v>0</v>
      </c>
      <c r="N43" s="44">
        <v>0</v>
      </c>
      <c r="O43" s="44">
        <v>0</v>
      </c>
      <c r="P43" s="44">
        <v>0</v>
      </c>
      <c r="Q43" s="44">
        <v>0</v>
      </c>
      <c r="R43" s="44">
        <v>0</v>
      </c>
      <c r="S43" s="44">
        <v>0</v>
      </c>
      <c r="T43" s="44">
        <v>0</v>
      </c>
      <c r="U43" s="44">
        <v>0</v>
      </c>
      <c r="V43" s="44">
        <v>0</v>
      </c>
      <c r="W43" s="44">
        <v>0</v>
      </c>
      <c r="X43" s="44">
        <v>0</v>
      </c>
      <c r="Y43" s="44">
        <v>0</v>
      </c>
      <c r="Z43" s="44">
        <v>0</v>
      </c>
      <c r="AA43" s="44">
        <v>0</v>
      </c>
      <c r="AB43" s="44">
        <v>0</v>
      </c>
      <c r="AC43" s="44">
        <v>0</v>
      </c>
      <c r="AD43" s="44">
        <v>0</v>
      </c>
      <c r="AE43" s="43" t="s">
        <v>558</v>
      </c>
    </row>
    <row r="44" spans="1:31" x14ac:dyDescent="0.55000000000000004">
      <c r="A44" t="s">
        <v>612</v>
      </c>
      <c r="B44" s="80" t="s">
        <v>124</v>
      </c>
      <c r="C44" s="80" t="s">
        <v>674</v>
      </c>
      <c r="D44" s="90" t="s">
        <v>564</v>
      </c>
      <c r="E44" s="43" t="s">
        <v>565</v>
      </c>
      <c r="F44" s="29" t="s">
        <v>899</v>
      </c>
      <c r="G44" s="86" t="s">
        <v>830</v>
      </c>
      <c r="H44" s="80" t="s">
        <v>674</v>
      </c>
      <c r="I44" s="43" t="s">
        <v>259</v>
      </c>
      <c r="J44" s="44">
        <v>0</v>
      </c>
      <c r="K44" s="44">
        <v>0</v>
      </c>
      <c r="L44" s="44">
        <v>1</v>
      </c>
      <c r="M44" s="44">
        <v>1</v>
      </c>
      <c r="N44" s="44">
        <v>0</v>
      </c>
      <c r="O44" s="44">
        <v>1</v>
      </c>
      <c r="P44" s="44">
        <v>0</v>
      </c>
      <c r="Q44" s="44">
        <v>1</v>
      </c>
      <c r="R44" s="44">
        <v>0</v>
      </c>
      <c r="S44" s="44">
        <v>0</v>
      </c>
      <c r="T44" s="44">
        <v>0</v>
      </c>
      <c r="U44" s="44">
        <v>1</v>
      </c>
      <c r="V44" s="44">
        <v>1</v>
      </c>
      <c r="W44" s="44">
        <v>0</v>
      </c>
      <c r="X44" s="44">
        <v>0</v>
      </c>
      <c r="Y44" s="44">
        <v>0</v>
      </c>
      <c r="Z44" s="44">
        <v>0</v>
      </c>
      <c r="AA44" s="44">
        <v>1</v>
      </c>
      <c r="AB44" s="44">
        <v>0</v>
      </c>
      <c r="AC44" s="44">
        <v>1</v>
      </c>
      <c r="AD44" s="44">
        <v>1</v>
      </c>
      <c r="AE44" s="43" t="s">
        <v>556</v>
      </c>
    </row>
    <row r="45" spans="1:31" x14ac:dyDescent="0.55000000000000004">
      <c r="A45" t="s">
        <v>612</v>
      </c>
      <c r="B45" s="80" t="s">
        <v>124</v>
      </c>
      <c r="C45" s="80" t="s">
        <v>674</v>
      </c>
      <c r="D45" s="90" t="s">
        <v>564</v>
      </c>
      <c r="E45" s="43" t="s">
        <v>565</v>
      </c>
      <c r="F45" s="29" t="s">
        <v>899</v>
      </c>
      <c r="G45" s="86" t="s">
        <v>830</v>
      </c>
      <c r="H45" s="80" t="s">
        <v>674</v>
      </c>
      <c r="I45" s="43" t="s">
        <v>259</v>
      </c>
      <c r="J45" s="44">
        <v>0</v>
      </c>
      <c r="K45" s="44">
        <v>0</v>
      </c>
      <c r="L45" s="44">
        <v>0</v>
      </c>
      <c r="M45" s="44">
        <v>0</v>
      </c>
      <c r="N45" s="44">
        <v>0</v>
      </c>
      <c r="O45" s="44">
        <v>0</v>
      </c>
      <c r="P45" s="44">
        <v>0</v>
      </c>
      <c r="Q45" s="44">
        <v>0</v>
      </c>
      <c r="R45" s="44">
        <v>0</v>
      </c>
      <c r="S45" s="44">
        <v>0</v>
      </c>
      <c r="T45" s="44">
        <v>0</v>
      </c>
      <c r="U45" s="44">
        <v>0</v>
      </c>
      <c r="V45" s="44">
        <v>0</v>
      </c>
      <c r="W45" s="44">
        <v>0</v>
      </c>
      <c r="X45" s="44">
        <v>1</v>
      </c>
      <c r="Y45" s="44">
        <v>0</v>
      </c>
      <c r="Z45" s="44">
        <v>0</v>
      </c>
      <c r="AA45" s="44">
        <v>0</v>
      </c>
      <c r="AB45" s="44">
        <v>0</v>
      </c>
      <c r="AC45" s="44">
        <v>0</v>
      </c>
      <c r="AD45" s="44">
        <v>0</v>
      </c>
      <c r="AE45" s="43" t="s">
        <v>558</v>
      </c>
    </row>
    <row r="46" spans="1:31" x14ac:dyDescent="0.55000000000000004">
      <c r="A46" t="s">
        <v>613</v>
      </c>
      <c r="B46" s="80" t="s">
        <v>125</v>
      </c>
      <c r="C46" s="80" t="s">
        <v>675</v>
      </c>
      <c r="D46" s="90" t="s">
        <v>179</v>
      </c>
      <c r="E46" s="43" t="s">
        <v>72</v>
      </c>
      <c r="F46" s="29" t="s">
        <v>893</v>
      </c>
      <c r="G46" s="86" t="s">
        <v>842</v>
      </c>
      <c r="H46" s="80" t="s">
        <v>675</v>
      </c>
      <c r="I46" s="43" t="s">
        <v>319</v>
      </c>
      <c r="J46" s="44">
        <v>0</v>
      </c>
      <c r="K46" s="44">
        <v>0</v>
      </c>
      <c r="L46" s="44">
        <v>0</v>
      </c>
      <c r="M46" s="44">
        <v>0</v>
      </c>
      <c r="N46" s="44">
        <v>0</v>
      </c>
      <c r="O46" s="44">
        <v>0</v>
      </c>
      <c r="P46" s="44">
        <v>0</v>
      </c>
      <c r="Q46" s="44">
        <v>0</v>
      </c>
      <c r="R46" s="44">
        <v>0</v>
      </c>
      <c r="S46" s="44">
        <v>0</v>
      </c>
      <c r="T46" s="44">
        <v>0</v>
      </c>
      <c r="U46" s="44">
        <v>0</v>
      </c>
      <c r="V46" s="44">
        <v>0</v>
      </c>
      <c r="W46" s="44">
        <v>0</v>
      </c>
      <c r="X46" s="44">
        <v>0</v>
      </c>
      <c r="Y46" s="44">
        <v>0</v>
      </c>
      <c r="Z46" s="44">
        <v>0</v>
      </c>
      <c r="AA46" s="44">
        <v>0</v>
      </c>
      <c r="AB46" s="44">
        <v>0</v>
      </c>
      <c r="AC46" s="44">
        <v>0</v>
      </c>
      <c r="AD46" s="44">
        <v>0</v>
      </c>
      <c r="AE46" s="43" t="s">
        <v>561</v>
      </c>
    </row>
    <row r="47" spans="1:31" x14ac:dyDescent="0.55000000000000004">
      <c r="A47" t="s">
        <v>613</v>
      </c>
      <c r="B47" s="80" t="s">
        <v>125</v>
      </c>
      <c r="C47" s="80" t="s">
        <v>675</v>
      </c>
      <c r="D47" s="90" t="s">
        <v>179</v>
      </c>
      <c r="E47" s="43" t="s">
        <v>72</v>
      </c>
      <c r="F47" s="29" t="s">
        <v>893</v>
      </c>
      <c r="G47" s="86" t="s">
        <v>842</v>
      </c>
      <c r="H47" s="80" t="s">
        <v>675</v>
      </c>
      <c r="I47" s="43" t="s">
        <v>319</v>
      </c>
      <c r="J47" s="44">
        <v>0</v>
      </c>
      <c r="K47" s="44">
        <v>0</v>
      </c>
      <c r="L47" s="44">
        <v>0</v>
      </c>
      <c r="M47" s="44">
        <v>1</v>
      </c>
      <c r="N47" s="44">
        <v>0</v>
      </c>
      <c r="O47" s="44">
        <v>1</v>
      </c>
      <c r="P47" s="44">
        <v>0</v>
      </c>
      <c r="Q47" s="44">
        <v>0</v>
      </c>
      <c r="R47" s="44">
        <v>0</v>
      </c>
      <c r="S47" s="44">
        <v>0</v>
      </c>
      <c r="T47" s="44">
        <v>0</v>
      </c>
      <c r="U47" s="44">
        <v>0</v>
      </c>
      <c r="V47" s="44">
        <v>0</v>
      </c>
      <c r="W47" s="44">
        <v>0</v>
      </c>
      <c r="X47" s="44">
        <v>0</v>
      </c>
      <c r="Y47" s="44">
        <v>0</v>
      </c>
      <c r="Z47" s="44">
        <v>0</v>
      </c>
      <c r="AA47" s="44">
        <v>1</v>
      </c>
      <c r="AB47" s="44">
        <v>0</v>
      </c>
      <c r="AC47" s="44">
        <v>0</v>
      </c>
      <c r="AD47" s="44">
        <v>0</v>
      </c>
      <c r="AE47" s="43" t="s">
        <v>557</v>
      </c>
    </row>
    <row r="48" spans="1:31" x14ac:dyDescent="0.55000000000000004">
      <c r="A48" t="s">
        <v>613</v>
      </c>
      <c r="B48" s="80" t="s">
        <v>125</v>
      </c>
      <c r="C48" s="80" t="s">
        <v>676</v>
      </c>
      <c r="D48" s="90" t="s">
        <v>179</v>
      </c>
      <c r="E48" s="43" t="s">
        <v>72</v>
      </c>
      <c r="F48" s="29" t="s">
        <v>894</v>
      </c>
      <c r="G48" s="86" t="s">
        <v>843</v>
      </c>
      <c r="H48" s="80" t="s">
        <v>676</v>
      </c>
      <c r="I48" s="43" t="s">
        <v>319</v>
      </c>
      <c r="J48" s="44">
        <v>0</v>
      </c>
      <c r="K48" s="44">
        <v>0</v>
      </c>
      <c r="L48" s="44">
        <v>0</v>
      </c>
      <c r="M48" s="44">
        <v>0</v>
      </c>
      <c r="N48" s="44">
        <v>0</v>
      </c>
      <c r="O48" s="44">
        <v>0</v>
      </c>
      <c r="P48" s="44">
        <v>0</v>
      </c>
      <c r="Q48" s="44">
        <v>0</v>
      </c>
      <c r="R48" s="44">
        <v>0</v>
      </c>
      <c r="S48" s="44">
        <v>0</v>
      </c>
      <c r="T48" s="44">
        <v>0</v>
      </c>
      <c r="U48" s="44">
        <v>0</v>
      </c>
      <c r="V48" s="44">
        <v>0</v>
      </c>
      <c r="W48" s="44">
        <v>0</v>
      </c>
      <c r="X48" s="44">
        <v>0</v>
      </c>
      <c r="Y48" s="44">
        <v>0</v>
      </c>
      <c r="Z48" s="44">
        <v>0</v>
      </c>
      <c r="AA48" s="44">
        <v>0</v>
      </c>
      <c r="AB48" s="44">
        <v>0</v>
      </c>
      <c r="AC48" s="44">
        <v>0</v>
      </c>
      <c r="AD48" s="44">
        <v>0</v>
      </c>
      <c r="AE48" s="43" t="s">
        <v>561</v>
      </c>
    </row>
    <row r="49" spans="1:31" x14ac:dyDescent="0.55000000000000004">
      <c r="A49" t="s">
        <v>613</v>
      </c>
      <c r="B49" s="80" t="s">
        <v>125</v>
      </c>
      <c r="C49" s="80" t="s">
        <v>676</v>
      </c>
      <c r="D49" s="90" t="s">
        <v>179</v>
      </c>
      <c r="E49" s="43" t="s">
        <v>72</v>
      </c>
      <c r="F49" s="29" t="s">
        <v>894</v>
      </c>
      <c r="G49" s="86" t="s">
        <v>843</v>
      </c>
      <c r="H49" s="80" t="s">
        <v>676</v>
      </c>
      <c r="I49" s="43" t="s">
        <v>319</v>
      </c>
      <c r="J49" s="44">
        <v>0</v>
      </c>
      <c r="K49" s="44">
        <v>0</v>
      </c>
      <c r="L49" s="44">
        <v>0</v>
      </c>
      <c r="M49" s="44">
        <v>1</v>
      </c>
      <c r="N49" s="44">
        <v>0</v>
      </c>
      <c r="O49" s="44">
        <v>1</v>
      </c>
      <c r="P49" s="44">
        <v>0</v>
      </c>
      <c r="Q49" s="44">
        <v>0</v>
      </c>
      <c r="R49" s="44">
        <v>0</v>
      </c>
      <c r="S49" s="44">
        <v>0</v>
      </c>
      <c r="T49" s="44">
        <v>0</v>
      </c>
      <c r="U49" s="44">
        <v>0</v>
      </c>
      <c r="V49" s="44">
        <v>0</v>
      </c>
      <c r="W49" s="44">
        <v>0</v>
      </c>
      <c r="X49" s="44">
        <v>0</v>
      </c>
      <c r="Y49" s="44">
        <v>0</v>
      </c>
      <c r="Z49" s="44">
        <v>0</v>
      </c>
      <c r="AA49" s="44">
        <v>1</v>
      </c>
      <c r="AB49" s="44">
        <v>0</v>
      </c>
      <c r="AC49" s="44">
        <v>0</v>
      </c>
      <c r="AD49" s="44">
        <v>0</v>
      </c>
      <c r="AE49" s="43" t="s">
        <v>557</v>
      </c>
    </row>
    <row r="50" spans="1:31" x14ac:dyDescent="0.55000000000000004">
      <c r="A50" t="s">
        <v>613</v>
      </c>
      <c r="B50" s="80" t="s">
        <v>125</v>
      </c>
      <c r="C50" s="80" t="s">
        <v>677</v>
      </c>
      <c r="D50" s="90" t="s">
        <v>179</v>
      </c>
      <c r="E50" s="43" t="s">
        <v>72</v>
      </c>
      <c r="F50" s="29" t="s">
        <v>893</v>
      </c>
      <c r="G50" s="86" t="s">
        <v>842</v>
      </c>
      <c r="H50" s="80" t="s">
        <v>677</v>
      </c>
      <c r="I50" s="43" t="s">
        <v>321</v>
      </c>
      <c r="J50" s="44">
        <v>0</v>
      </c>
      <c r="K50" s="44">
        <v>0</v>
      </c>
      <c r="L50" s="44">
        <v>0</v>
      </c>
      <c r="M50" s="44">
        <v>0</v>
      </c>
      <c r="N50" s="44">
        <v>0</v>
      </c>
      <c r="O50" s="44">
        <v>0</v>
      </c>
      <c r="P50" s="44">
        <v>0</v>
      </c>
      <c r="Q50" s="44">
        <v>0</v>
      </c>
      <c r="R50" s="44">
        <v>0</v>
      </c>
      <c r="S50" s="44">
        <v>1</v>
      </c>
      <c r="T50" s="44">
        <v>0</v>
      </c>
      <c r="U50" s="44">
        <v>0</v>
      </c>
      <c r="V50" s="44">
        <v>0</v>
      </c>
      <c r="W50" s="44">
        <v>0</v>
      </c>
      <c r="X50" s="44">
        <v>0</v>
      </c>
      <c r="Y50" s="44">
        <v>0</v>
      </c>
      <c r="Z50" s="44">
        <v>0</v>
      </c>
      <c r="AA50" s="44">
        <v>0</v>
      </c>
      <c r="AB50" s="44">
        <v>0</v>
      </c>
      <c r="AC50" s="44">
        <v>0</v>
      </c>
      <c r="AD50" s="44">
        <v>1</v>
      </c>
      <c r="AE50" s="43" t="s">
        <v>556</v>
      </c>
    </row>
    <row r="51" spans="1:31" x14ac:dyDescent="0.55000000000000004">
      <c r="A51" t="s">
        <v>613</v>
      </c>
      <c r="B51" s="80" t="s">
        <v>125</v>
      </c>
      <c r="C51" s="80" t="s">
        <v>677</v>
      </c>
      <c r="D51" s="90" t="s">
        <v>179</v>
      </c>
      <c r="E51" s="43" t="s">
        <v>72</v>
      </c>
      <c r="F51" s="29" t="s">
        <v>893</v>
      </c>
      <c r="G51" s="86" t="s">
        <v>842</v>
      </c>
      <c r="H51" s="80" t="s">
        <v>677</v>
      </c>
      <c r="I51" s="43" t="s">
        <v>321</v>
      </c>
      <c r="J51" s="44">
        <v>0</v>
      </c>
      <c r="K51" s="44">
        <v>0</v>
      </c>
      <c r="L51" s="44">
        <v>1</v>
      </c>
      <c r="M51" s="44">
        <v>1</v>
      </c>
      <c r="N51" s="44">
        <v>1</v>
      </c>
      <c r="O51" s="44">
        <v>0</v>
      </c>
      <c r="P51" s="44">
        <v>0</v>
      </c>
      <c r="Q51" s="44">
        <v>0</v>
      </c>
      <c r="R51" s="44">
        <v>0</v>
      </c>
      <c r="S51" s="44">
        <v>0</v>
      </c>
      <c r="T51" s="44">
        <v>0</v>
      </c>
      <c r="U51" s="44">
        <v>0</v>
      </c>
      <c r="V51" s="44">
        <v>0</v>
      </c>
      <c r="W51" s="44">
        <v>1</v>
      </c>
      <c r="X51" s="44">
        <v>0</v>
      </c>
      <c r="Y51" s="44">
        <v>0</v>
      </c>
      <c r="Z51" s="44">
        <v>0</v>
      </c>
      <c r="AA51" s="44">
        <v>1</v>
      </c>
      <c r="AB51" s="44">
        <v>0</v>
      </c>
      <c r="AC51" s="44">
        <v>0</v>
      </c>
      <c r="AD51" s="44">
        <v>0</v>
      </c>
      <c r="AE51" s="43" t="s">
        <v>557</v>
      </c>
    </row>
    <row r="52" spans="1:31" x14ac:dyDescent="0.55000000000000004">
      <c r="A52" t="s">
        <v>613</v>
      </c>
      <c r="B52" s="80" t="s">
        <v>125</v>
      </c>
      <c r="C52" s="80" t="s">
        <v>678</v>
      </c>
      <c r="D52" s="90" t="s">
        <v>179</v>
      </c>
      <c r="E52" s="43" t="s">
        <v>72</v>
      </c>
      <c r="F52" s="29" t="s">
        <v>894</v>
      </c>
      <c r="G52" s="86" t="s">
        <v>843</v>
      </c>
      <c r="H52" s="80" t="s">
        <v>678</v>
      </c>
      <c r="I52" s="43" t="s">
        <v>321</v>
      </c>
      <c r="J52" s="44">
        <v>0</v>
      </c>
      <c r="K52" s="44">
        <v>0</v>
      </c>
      <c r="L52" s="44">
        <v>0</v>
      </c>
      <c r="M52" s="44">
        <v>0</v>
      </c>
      <c r="N52" s="44">
        <v>0</v>
      </c>
      <c r="O52" s="44">
        <v>0</v>
      </c>
      <c r="P52" s="44">
        <v>0</v>
      </c>
      <c r="Q52" s="44">
        <v>0</v>
      </c>
      <c r="R52" s="44">
        <v>0</v>
      </c>
      <c r="S52" s="44">
        <v>1</v>
      </c>
      <c r="T52" s="44">
        <v>0</v>
      </c>
      <c r="U52" s="44">
        <v>0</v>
      </c>
      <c r="V52" s="44">
        <v>0</v>
      </c>
      <c r="W52" s="44">
        <v>0</v>
      </c>
      <c r="X52" s="44">
        <v>0</v>
      </c>
      <c r="Y52" s="44">
        <v>0</v>
      </c>
      <c r="Z52" s="44">
        <v>0</v>
      </c>
      <c r="AA52" s="44">
        <v>0</v>
      </c>
      <c r="AB52" s="44">
        <v>0</v>
      </c>
      <c r="AC52" s="44">
        <v>0</v>
      </c>
      <c r="AD52" s="44">
        <v>1</v>
      </c>
      <c r="AE52" s="43" t="s">
        <v>556</v>
      </c>
    </row>
    <row r="53" spans="1:31" x14ac:dyDescent="0.55000000000000004">
      <c r="A53" t="s">
        <v>613</v>
      </c>
      <c r="B53" s="80" t="s">
        <v>125</v>
      </c>
      <c r="C53" s="80" t="s">
        <v>678</v>
      </c>
      <c r="D53" s="90" t="s">
        <v>179</v>
      </c>
      <c r="E53" s="43" t="s">
        <v>72</v>
      </c>
      <c r="F53" s="29" t="s">
        <v>894</v>
      </c>
      <c r="G53" s="86" t="s">
        <v>843</v>
      </c>
      <c r="H53" s="80" t="s">
        <v>678</v>
      </c>
      <c r="I53" s="43" t="s">
        <v>321</v>
      </c>
      <c r="J53" s="44">
        <v>0</v>
      </c>
      <c r="K53" s="44">
        <v>0</v>
      </c>
      <c r="L53" s="44">
        <v>1</v>
      </c>
      <c r="M53" s="44">
        <v>1</v>
      </c>
      <c r="N53" s="44">
        <v>1</v>
      </c>
      <c r="O53" s="44">
        <v>0</v>
      </c>
      <c r="P53" s="44">
        <v>0</v>
      </c>
      <c r="Q53" s="44">
        <v>0</v>
      </c>
      <c r="R53" s="44">
        <v>0</v>
      </c>
      <c r="S53" s="44">
        <v>0</v>
      </c>
      <c r="T53" s="44">
        <v>0</v>
      </c>
      <c r="U53" s="44">
        <v>0</v>
      </c>
      <c r="V53" s="44">
        <v>0</v>
      </c>
      <c r="W53" s="44">
        <v>1</v>
      </c>
      <c r="X53" s="44">
        <v>0</v>
      </c>
      <c r="Y53" s="44">
        <v>0</v>
      </c>
      <c r="Z53" s="44">
        <v>0</v>
      </c>
      <c r="AA53" s="44">
        <v>1</v>
      </c>
      <c r="AB53" s="44">
        <v>0</v>
      </c>
      <c r="AC53" s="44">
        <v>0</v>
      </c>
      <c r="AD53" s="44">
        <v>0</v>
      </c>
      <c r="AE53" s="43" t="s">
        <v>557</v>
      </c>
    </row>
    <row r="54" spans="1:31" x14ac:dyDescent="0.55000000000000004">
      <c r="A54" t="s">
        <v>613</v>
      </c>
      <c r="B54" s="80" t="s">
        <v>125</v>
      </c>
      <c r="C54" s="80" t="s">
        <v>679</v>
      </c>
      <c r="D54" s="90" t="s">
        <v>179</v>
      </c>
      <c r="E54" s="43" t="s">
        <v>72</v>
      </c>
      <c r="F54" s="29" t="s">
        <v>893</v>
      </c>
      <c r="G54" s="86" t="s">
        <v>842</v>
      </c>
      <c r="H54" s="80" t="s">
        <v>679</v>
      </c>
      <c r="I54" s="43" t="s">
        <v>323</v>
      </c>
      <c r="J54" s="44">
        <v>0</v>
      </c>
      <c r="K54" s="44">
        <v>0</v>
      </c>
      <c r="L54" s="44">
        <v>0</v>
      </c>
      <c r="M54" s="44">
        <v>1</v>
      </c>
      <c r="N54" s="44">
        <v>0</v>
      </c>
      <c r="O54" s="44">
        <v>0</v>
      </c>
      <c r="P54" s="44">
        <v>0</v>
      </c>
      <c r="Q54" s="44">
        <v>0</v>
      </c>
      <c r="R54" s="44">
        <v>1</v>
      </c>
      <c r="S54" s="44">
        <v>0</v>
      </c>
      <c r="T54" s="44">
        <v>0</v>
      </c>
      <c r="U54" s="44">
        <v>0</v>
      </c>
      <c r="V54" s="44">
        <v>0</v>
      </c>
      <c r="W54" s="44">
        <v>0</v>
      </c>
      <c r="X54" s="44">
        <v>0</v>
      </c>
      <c r="Y54" s="44">
        <v>0</v>
      </c>
      <c r="Z54" s="44">
        <v>0</v>
      </c>
      <c r="AA54" s="44">
        <v>0</v>
      </c>
      <c r="AB54" s="44">
        <v>0</v>
      </c>
      <c r="AC54" s="44">
        <v>0</v>
      </c>
      <c r="AD54" s="44">
        <v>0</v>
      </c>
      <c r="AE54" s="43" t="s">
        <v>556</v>
      </c>
    </row>
    <row r="55" spans="1:31" x14ac:dyDescent="0.55000000000000004">
      <c r="A55" t="s">
        <v>613</v>
      </c>
      <c r="B55" s="80" t="s">
        <v>125</v>
      </c>
      <c r="C55" s="80" t="s">
        <v>679</v>
      </c>
      <c r="D55" s="90" t="s">
        <v>179</v>
      </c>
      <c r="E55" s="43" t="s">
        <v>72</v>
      </c>
      <c r="F55" s="29" t="s">
        <v>893</v>
      </c>
      <c r="G55" s="86" t="s">
        <v>842</v>
      </c>
      <c r="H55" s="80" t="s">
        <v>679</v>
      </c>
      <c r="I55" s="43" t="s">
        <v>323</v>
      </c>
      <c r="J55" s="44">
        <v>0</v>
      </c>
      <c r="K55" s="44">
        <v>0</v>
      </c>
      <c r="L55" s="44">
        <v>0</v>
      </c>
      <c r="M55" s="44">
        <v>1</v>
      </c>
      <c r="N55" s="44">
        <v>0</v>
      </c>
      <c r="O55" s="44">
        <v>1</v>
      </c>
      <c r="P55" s="44">
        <v>0</v>
      </c>
      <c r="Q55" s="44">
        <v>0</v>
      </c>
      <c r="R55" s="44">
        <v>0</v>
      </c>
      <c r="S55" s="44">
        <v>0</v>
      </c>
      <c r="T55" s="44">
        <v>0</v>
      </c>
      <c r="U55" s="44">
        <v>0</v>
      </c>
      <c r="V55" s="44">
        <v>1</v>
      </c>
      <c r="W55" s="44">
        <v>0</v>
      </c>
      <c r="X55" s="44">
        <v>0</v>
      </c>
      <c r="Y55" s="44">
        <v>0</v>
      </c>
      <c r="Z55" s="44">
        <v>0</v>
      </c>
      <c r="AA55" s="44">
        <v>1</v>
      </c>
      <c r="AB55" s="44">
        <v>0</v>
      </c>
      <c r="AC55" s="44">
        <v>0</v>
      </c>
      <c r="AD55" s="44">
        <v>1</v>
      </c>
      <c r="AE55" s="43" t="s">
        <v>557</v>
      </c>
    </row>
    <row r="56" spans="1:31" x14ac:dyDescent="0.55000000000000004">
      <c r="A56" t="s">
        <v>613</v>
      </c>
      <c r="B56" s="80" t="s">
        <v>125</v>
      </c>
      <c r="C56" s="80" t="s">
        <v>680</v>
      </c>
      <c r="D56" s="90" t="s">
        <v>179</v>
      </c>
      <c r="E56" s="43" t="s">
        <v>72</v>
      </c>
      <c r="F56" s="29" t="s">
        <v>894</v>
      </c>
      <c r="G56" s="86" t="s">
        <v>843</v>
      </c>
      <c r="H56" s="80" t="s">
        <v>680</v>
      </c>
      <c r="I56" s="43" t="s">
        <v>323</v>
      </c>
      <c r="J56" s="44">
        <v>0</v>
      </c>
      <c r="K56" s="44">
        <v>0</v>
      </c>
      <c r="L56" s="44">
        <v>0</v>
      </c>
      <c r="M56" s="44">
        <v>1</v>
      </c>
      <c r="N56" s="44">
        <v>0</v>
      </c>
      <c r="O56" s="44">
        <v>0</v>
      </c>
      <c r="P56" s="44">
        <v>0</v>
      </c>
      <c r="Q56" s="44">
        <v>0</v>
      </c>
      <c r="R56" s="44">
        <v>1</v>
      </c>
      <c r="S56" s="44">
        <v>0</v>
      </c>
      <c r="T56" s="44">
        <v>0</v>
      </c>
      <c r="U56" s="44">
        <v>0</v>
      </c>
      <c r="V56" s="44">
        <v>0</v>
      </c>
      <c r="W56" s="44">
        <v>0</v>
      </c>
      <c r="X56" s="44">
        <v>0</v>
      </c>
      <c r="Y56" s="44">
        <v>0</v>
      </c>
      <c r="Z56" s="44">
        <v>0</v>
      </c>
      <c r="AA56" s="44">
        <v>0</v>
      </c>
      <c r="AB56" s="44">
        <v>0</v>
      </c>
      <c r="AC56" s="44">
        <v>0</v>
      </c>
      <c r="AD56" s="44">
        <v>0</v>
      </c>
      <c r="AE56" s="43" t="s">
        <v>556</v>
      </c>
    </row>
    <row r="57" spans="1:31" x14ac:dyDescent="0.55000000000000004">
      <c r="A57" t="s">
        <v>613</v>
      </c>
      <c r="B57" s="80" t="s">
        <v>125</v>
      </c>
      <c r="C57" s="80" t="s">
        <v>680</v>
      </c>
      <c r="D57" s="90" t="s">
        <v>179</v>
      </c>
      <c r="E57" s="43" t="s">
        <v>72</v>
      </c>
      <c r="F57" s="29" t="s">
        <v>894</v>
      </c>
      <c r="G57" s="86" t="s">
        <v>843</v>
      </c>
      <c r="H57" s="80" t="s">
        <v>680</v>
      </c>
      <c r="I57" s="43" t="s">
        <v>323</v>
      </c>
      <c r="J57" s="44">
        <v>0</v>
      </c>
      <c r="K57" s="44">
        <v>0</v>
      </c>
      <c r="L57" s="44">
        <v>0</v>
      </c>
      <c r="M57" s="44">
        <v>1</v>
      </c>
      <c r="N57" s="44">
        <v>0</v>
      </c>
      <c r="O57" s="44">
        <v>1</v>
      </c>
      <c r="P57" s="44">
        <v>0</v>
      </c>
      <c r="Q57" s="44">
        <v>0</v>
      </c>
      <c r="R57" s="44">
        <v>0</v>
      </c>
      <c r="S57" s="44">
        <v>0</v>
      </c>
      <c r="T57" s="44">
        <v>0</v>
      </c>
      <c r="U57" s="44">
        <v>0</v>
      </c>
      <c r="V57" s="44">
        <v>1</v>
      </c>
      <c r="W57" s="44">
        <v>0</v>
      </c>
      <c r="X57" s="44">
        <v>0</v>
      </c>
      <c r="Y57" s="44">
        <v>0</v>
      </c>
      <c r="Z57" s="44">
        <v>0</v>
      </c>
      <c r="AA57" s="44">
        <v>1</v>
      </c>
      <c r="AB57" s="44">
        <v>0</v>
      </c>
      <c r="AC57" s="44">
        <v>0</v>
      </c>
      <c r="AD57" s="44">
        <v>1</v>
      </c>
      <c r="AE57" s="43" t="s">
        <v>557</v>
      </c>
    </row>
    <row r="58" spans="1:31" x14ac:dyDescent="0.55000000000000004">
      <c r="A58" t="s">
        <v>613</v>
      </c>
      <c r="B58" s="80" t="s">
        <v>125</v>
      </c>
      <c r="C58" s="80" t="s">
        <v>681</v>
      </c>
      <c r="D58" s="90" t="s">
        <v>179</v>
      </c>
      <c r="E58" s="43" t="s">
        <v>72</v>
      </c>
      <c r="F58" s="29" t="s">
        <v>893</v>
      </c>
      <c r="G58" s="86" t="s">
        <v>842</v>
      </c>
      <c r="H58" s="80" t="s">
        <v>681</v>
      </c>
      <c r="I58" s="43" t="s">
        <v>325</v>
      </c>
      <c r="J58" s="44">
        <v>0</v>
      </c>
      <c r="K58" s="44">
        <v>0</v>
      </c>
      <c r="L58" s="44">
        <v>0</v>
      </c>
      <c r="M58" s="44">
        <v>1</v>
      </c>
      <c r="N58" s="44">
        <v>0</v>
      </c>
      <c r="O58" s="44">
        <v>0</v>
      </c>
      <c r="P58" s="44">
        <v>0</v>
      </c>
      <c r="Q58" s="44">
        <v>0</v>
      </c>
      <c r="R58" s="44">
        <v>0</v>
      </c>
      <c r="S58" s="44">
        <v>1</v>
      </c>
      <c r="T58" s="44">
        <v>0</v>
      </c>
      <c r="U58" s="44">
        <v>0</v>
      </c>
      <c r="V58" s="44">
        <v>0</v>
      </c>
      <c r="W58" s="44">
        <v>0</v>
      </c>
      <c r="X58" s="44">
        <v>0</v>
      </c>
      <c r="Y58" s="44">
        <v>0</v>
      </c>
      <c r="Z58" s="44">
        <v>0</v>
      </c>
      <c r="AA58" s="44">
        <v>1</v>
      </c>
      <c r="AB58" s="44">
        <v>0</v>
      </c>
      <c r="AC58" s="44">
        <v>1</v>
      </c>
      <c r="AD58" s="44">
        <v>0</v>
      </c>
      <c r="AE58" s="43" t="s">
        <v>556</v>
      </c>
    </row>
    <row r="59" spans="1:31" x14ac:dyDescent="0.55000000000000004">
      <c r="A59" t="s">
        <v>613</v>
      </c>
      <c r="B59" s="80" t="s">
        <v>125</v>
      </c>
      <c r="C59" s="80" t="s">
        <v>681</v>
      </c>
      <c r="D59" s="90" t="s">
        <v>179</v>
      </c>
      <c r="E59" s="43" t="s">
        <v>72</v>
      </c>
      <c r="F59" s="29" t="s">
        <v>893</v>
      </c>
      <c r="G59" s="86" t="s">
        <v>842</v>
      </c>
      <c r="H59" s="80" t="s">
        <v>681</v>
      </c>
      <c r="I59" s="43" t="s">
        <v>325</v>
      </c>
      <c r="J59" s="44">
        <v>0</v>
      </c>
      <c r="K59" s="44">
        <v>0</v>
      </c>
      <c r="L59" s="44">
        <v>0</v>
      </c>
      <c r="M59" s="44">
        <v>0</v>
      </c>
      <c r="N59" s="44">
        <v>0</v>
      </c>
      <c r="O59" s="44">
        <v>1</v>
      </c>
      <c r="P59" s="44">
        <v>0</v>
      </c>
      <c r="Q59" s="44">
        <v>0</v>
      </c>
      <c r="R59" s="44">
        <v>0</v>
      </c>
      <c r="S59" s="44">
        <v>1</v>
      </c>
      <c r="T59" s="44">
        <v>0</v>
      </c>
      <c r="U59" s="44">
        <v>0</v>
      </c>
      <c r="V59" s="44">
        <v>0</v>
      </c>
      <c r="W59" s="44">
        <v>0</v>
      </c>
      <c r="X59" s="44">
        <v>0</v>
      </c>
      <c r="Y59" s="44">
        <v>0</v>
      </c>
      <c r="Z59" s="44">
        <v>0</v>
      </c>
      <c r="AA59" s="44">
        <v>1</v>
      </c>
      <c r="AB59" s="44">
        <v>1</v>
      </c>
      <c r="AC59" s="44">
        <v>0</v>
      </c>
      <c r="AD59" s="44">
        <v>0</v>
      </c>
      <c r="AE59" s="43" t="s">
        <v>562</v>
      </c>
    </row>
    <row r="60" spans="1:31" x14ac:dyDescent="0.55000000000000004">
      <c r="A60" t="s">
        <v>613</v>
      </c>
      <c r="B60" s="80" t="s">
        <v>125</v>
      </c>
      <c r="C60" s="80" t="s">
        <v>682</v>
      </c>
      <c r="D60" s="90" t="s">
        <v>179</v>
      </c>
      <c r="E60" s="43" t="s">
        <v>72</v>
      </c>
      <c r="F60" s="29" t="s">
        <v>894</v>
      </c>
      <c r="G60" s="86" t="s">
        <v>843</v>
      </c>
      <c r="H60" s="80" t="s">
        <v>682</v>
      </c>
      <c r="I60" s="43" t="s">
        <v>325</v>
      </c>
      <c r="J60" s="44">
        <v>0</v>
      </c>
      <c r="K60" s="44">
        <v>0</v>
      </c>
      <c r="L60" s="44">
        <v>0</v>
      </c>
      <c r="M60" s="44">
        <v>1</v>
      </c>
      <c r="N60" s="44">
        <v>0</v>
      </c>
      <c r="O60" s="44">
        <v>0</v>
      </c>
      <c r="P60" s="44">
        <v>0</v>
      </c>
      <c r="Q60" s="44">
        <v>0</v>
      </c>
      <c r="R60" s="44">
        <v>0</v>
      </c>
      <c r="S60" s="44">
        <v>1</v>
      </c>
      <c r="T60" s="44">
        <v>0</v>
      </c>
      <c r="U60" s="44">
        <v>0</v>
      </c>
      <c r="V60" s="44">
        <v>0</v>
      </c>
      <c r="W60" s="44">
        <v>0</v>
      </c>
      <c r="X60" s="44">
        <v>0</v>
      </c>
      <c r="Y60" s="44">
        <v>0</v>
      </c>
      <c r="Z60" s="44">
        <v>0</v>
      </c>
      <c r="AA60" s="44">
        <v>1</v>
      </c>
      <c r="AB60" s="44">
        <v>0</v>
      </c>
      <c r="AC60" s="44">
        <v>1</v>
      </c>
      <c r="AD60" s="44">
        <v>0</v>
      </c>
      <c r="AE60" s="43" t="s">
        <v>556</v>
      </c>
    </row>
    <row r="61" spans="1:31" x14ac:dyDescent="0.55000000000000004">
      <c r="A61" t="s">
        <v>613</v>
      </c>
      <c r="B61" s="80" t="s">
        <v>125</v>
      </c>
      <c r="C61" s="80" t="s">
        <v>682</v>
      </c>
      <c r="D61" s="90" t="s">
        <v>179</v>
      </c>
      <c r="E61" s="43" t="s">
        <v>72</v>
      </c>
      <c r="F61" s="29" t="s">
        <v>894</v>
      </c>
      <c r="G61" s="86" t="s">
        <v>843</v>
      </c>
      <c r="H61" s="80" t="s">
        <v>682</v>
      </c>
      <c r="I61" s="43" t="s">
        <v>325</v>
      </c>
      <c r="J61" s="44">
        <v>0</v>
      </c>
      <c r="K61" s="44">
        <v>0</v>
      </c>
      <c r="L61" s="44">
        <v>0</v>
      </c>
      <c r="M61" s="44">
        <v>0</v>
      </c>
      <c r="N61" s="44">
        <v>0</v>
      </c>
      <c r="O61" s="44">
        <v>1</v>
      </c>
      <c r="P61" s="44">
        <v>0</v>
      </c>
      <c r="Q61" s="44">
        <v>0</v>
      </c>
      <c r="R61" s="44">
        <v>0</v>
      </c>
      <c r="S61" s="44">
        <v>1</v>
      </c>
      <c r="T61" s="44">
        <v>0</v>
      </c>
      <c r="U61" s="44">
        <v>0</v>
      </c>
      <c r="V61" s="44">
        <v>0</v>
      </c>
      <c r="W61" s="44">
        <v>0</v>
      </c>
      <c r="X61" s="44">
        <v>0</v>
      </c>
      <c r="Y61" s="44">
        <v>0</v>
      </c>
      <c r="Z61" s="44">
        <v>0</v>
      </c>
      <c r="AA61" s="44">
        <v>1</v>
      </c>
      <c r="AB61" s="44">
        <v>1</v>
      </c>
      <c r="AC61" s="44">
        <v>0</v>
      </c>
      <c r="AD61" s="44">
        <v>0</v>
      </c>
      <c r="AE61" s="43" t="s">
        <v>562</v>
      </c>
    </row>
    <row r="62" spans="1:31" x14ac:dyDescent="0.55000000000000004">
      <c r="A62" t="s">
        <v>613</v>
      </c>
      <c r="B62" s="80" t="s">
        <v>125</v>
      </c>
      <c r="C62" s="80" t="s">
        <v>683</v>
      </c>
      <c r="D62" s="90" t="s">
        <v>179</v>
      </c>
      <c r="E62" s="43" t="s">
        <v>72</v>
      </c>
      <c r="F62" s="29" t="s">
        <v>893</v>
      </c>
      <c r="G62" s="86" t="s">
        <v>842</v>
      </c>
      <c r="H62" s="80" t="s">
        <v>683</v>
      </c>
      <c r="I62" s="43" t="s">
        <v>327</v>
      </c>
      <c r="J62" s="44">
        <v>0</v>
      </c>
      <c r="K62" s="44">
        <v>0</v>
      </c>
      <c r="L62" s="44">
        <v>0</v>
      </c>
      <c r="M62" s="44">
        <v>1</v>
      </c>
      <c r="N62" s="44">
        <v>0</v>
      </c>
      <c r="O62" s="44">
        <v>1</v>
      </c>
      <c r="P62" s="44">
        <v>0</v>
      </c>
      <c r="Q62" s="44">
        <v>0</v>
      </c>
      <c r="R62" s="44">
        <v>0</v>
      </c>
      <c r="S62" s="44">
        <v>0</v>
      </c>
      <c r="T62" s="44">
        <v>0</v>
      </c>
      <c r="U62" s="44">
        <v>1</v>
      </c>
      <c r="V62" s="44">
        <v>1</v>
      </c>
      <c r="W62" s="44">
        <v>0</v>
      </c>
      <c r="X62" s="44">
        <v>0</v>
      </c>
      <c r="Y62" s="44">
        <v>0</v>
      </c>
      <c r="Z62" s="44">
        <v>0</v>
      </c>
      <c r="AA62" s="44">
        <v>0</v>
      </c>
      <c r="AB62" s="44">
        <v>0</v>
      </c>
      <c r="AC62" s="44">
        <v>0</v>
      </c>
      <c r="AD62" s="44">
        <v>0</v>
      </c>
      <c r="AE62" s="43" t="s">
        <v>556</v>
      </c>
    </row>
    <row r="63" spans="1:31" x14ac:dyDescent="0.55000000000000004">
      <c r="A63" t="s">
        <v>613</v>
      </c>
      <c r="B63" s="80" t="s">
        <v>125</v>
      </c>
      <c r="C63" s="80" t="s">
        <v>684</v>
      </c>
      <c r="D63" s="90" t="s">
        <v>179</v>
      </c>
      <c r="E63" s="43" t="s">
        <v>72</v>
      </c>
      <c r="F63" s="29" t="s">
        <v>894</v>
      </c>
      <c r="G63" s="86" t="s">
        <v>843</v>
      </c>
      <c r="H63" s="80" t="s">
        <v>684</v>
      </c>
      <c r="I63" s="43" t="s">
        <v>327</v>
      </c>
      <c r="J63" s="44">
        <v>0</v>
      </c>
      <c r="K63" s="44">
        <v>0</v>
      </c>
      <c r="L63" s="44">
        <v>0</v>
      </c>
      <c r="M63" s="44">
        <v>1</v>
      </c>
      <c r="N63" s="44">
        <v>0</v>
      </c>
      <c r="O63" s="44">
        <v>1</v>
      </c>
      <c r="P63" s="44">
        <v>0</v>
      </c>
      <c r="Q63" s="44">
        <v>0</v>
      </c>
      <c r="R63" s="44">
        <v>0</v>
      </c>
      <c r="S63" s="44">
        <v>0</v>
      </c>
      <c r="T63" s="44">
        <v>0</v>
      </c>
      <c r="U63" s="44">
        <v>1</v>
      </c>
      <c r="V63" s="44">
        <v>1</v>
      </c>
      <c r="W63" s="44">
        <v>0</v>
      </c>
      <c r="X63" s="44">
        <v>0</v>
      </c>
      <c r="Y63" s="44">
        <v>0</v>
      </c>
      <c r="Z63" s="44">
        <v>0</v>
      </c>
      <c r="AA63" s="44">
        <v>0</v>
      </c>
      <c r="AB63" s="44">
        <v>0</v>
      </c>
      <c r="AC63" s="44">
        <v>0</v>
      </c>
      <c r="AD63" s="44">
        <v>0</v>
      </c>
      <c r="AE63" s="43" t="s">
        <v>556</v>
      </c>
    </row>
    <row r="64" spans="1:31" x14ac:dyDescent="0.55000000000000004">
      <c r="A64" t="s">
        <v>614</v>
      </c>
      <c r="B64" s="80" t="s">
        <v>126</v>
      </c>
      <c r="C64" s="80" t="s">
        <v>685</v>
      </c>
      <c r="D64" s="90" t="s">
        <v>88</v>
      </c>
      <c r="E64" s="43" t="s">
        <v>7</v>
      </c>
      <c r="F64" s="29" t="s">
        <v>905</v>
      </c>
      <c r="G64" s="86" t="s">
        <v>88</v>
      </c>
      <c r="H64" s="80" t="s">
        <v>685</v>
      </c>
      <c r="I64" s="43" t="s">
        <v>403</v>
      </c>
      <c r="J64" s="44">
        <v>0</v>
      </c>
      <c r="K64" s="44">
        <v>0</v>
      </c>
      <c r="L64" s="44">
        <v>0</v>
      </c>
      <c r="M64" s="44">
        <v>1</v>
      </c>
      <c r="N64" s="44">
        <v>0</v>
      </c>
      <c r="O64" s="44">
        <v>1</v>
      </c>
      <c r="P64" s="44">
        <v>0</v>
      </c>
      <c r="Q64" s="44">
        <v>0</v>
      </c>
      <c r="R64" s="44">
        <v>0</v>
      </c>
      <c r="S64" s="44">
        <v>0</v>
      </c>
      <c r="T64" s="44">
        <v>0</v>
      </c>
      <c r="U64" s="44">
        <v>0</v>
      </c>
      <c r="V64" s="44">
        <v>1</v>
      </c>
      <c r="W64" s="44">
        <v>1</v>
      </c>
      <c r="X64" s="44">
        <v>0</v>
      </c>
      <c r="Y64" s="44">
        <v>1</v>
      </c>
      <c r="Z64" s="44">
        <v>0</v>
      </c>
      <c r="AA64" s="44">
        <v>1</v>
      </c>
      <c r="AB64" s="44">
        <v>0</v>
      </c>
      <c r="AC64" s="44">
        <v>0</v>
      </c>
      <c r="AD64" s="44">
        <v>0</v>
      </c>
      <c r="AE64" s="43" t="s">
        <v>557</v>
      </c>
    </row>
    <row r="65" spans="1:31" x14ac:dyDescent="0.55000000000000004">
      <c r="A65" t="s">
        <v>614</v>
      </c>
      <c r="B65" s="80" t="s">
        <v>126</v>
      </c>
      <c r="C65" s="80" t="s">
        <v>685</v>
      </c>
      <c r="D65" s="90" t="s">
        <v>88</v>
      </c>
      <c r="E65" s="43" t="s">
        <v>7</v>
      </c>
      <c r="F65" s="29" t="s">
        <v>905</v>
      </c>
      <c r="G65" s="86" t="s">
        <v>88</v>
      </c>
      <c r="H65" s="80" t="s">
        <v>685</v>
      </c>
      <c r="I65" s="43" t="s">
        <v>403</v>
      </c>
      <c r="J65" s="44">
        <v>0</v>
      </c>
      <c r="K65" s="44">
        <v>0</v>
      </c>
      <c r="L65" s="44">
        <v>0</v>
      </c>
      <c r="M65" s="44">
        <v>0</v>
      </c>
      <c r="N65" s="44">
        <v>0</v>
      </c>
      <c r="O65" s="44">
        <v>0</v>
      </c>
      <c r="P65" s="44">
        <v>0</v>
      </c>
      <c r="Q65" s="44">
        <v>0</v>
      </c>
      <c r="R65" s="44">
        <v>0</v>
      </c>
      <c r="S65" s="44">
        <v>0</v>
      </c>
      <c r="T65" s="44">
        <v>0</v>
      </c>
      <c r="U65" s="44">
        <v>0</v>
      </c>
      <c r="V65" s="44">
        <v>0</v>
      </c>
      <c r="W65" s="44">
        <v>0</v>
      </c>
      <c r="X65" s="44">
        <v>0</v>
      </c>
      <c r="Y65" s="44">
        <v>0</v>
      </c>
      <c r="Z65" s="44">
        <v>0</v>
      </c>
      <c r="AA65" s="44">
        <v>0</v>
      </c>
      <c r="AB65" s="44">
        <v>0</v>
      </c>
      <c r="AC65" s="44">
        <v>0</v>
      </c>
      <c r="AD65" s="44">
        <v>0</v>
      </c>
      <c r="AE65" s="43" t="s">
        <v>558</v>
      </c>
    </row>
    <row r="66" spans="1:31" x14ac:dyDescent="0.55000000000000004">
      <c r="A66" t="s">
        <v>614</v>
      </c>
      <c r="B66" s="80" t="s">
        <v>126</v>
      </c>
      <c r="C66" s="80" t="s">
        <v>686</v>
      </c>
      <c r="D66" s="90" t="s">
        <v>88</v>
      </c>
      <c r="E66" s="43" t="s">
        <v>7</v>
      </c>
      <c r="F66" s="29" t="s">
        <v>905</v>
      </c>
      <c r="G66" s="86" t="s">
        <v>88</v>
      </c>
      <c r="H66" s="80" t="s">
        <v>686</v>
      </c>
      <c r="I66" s="43" t="s">
        <v>405</v>
      </c>
      <c r="J66" s="44">
        <v>0</v>
      </c>
      <c r="K66" s="44">
        <v>0</v>
      </c>
      <c r="L66" s="44">
        <v>0</v>
      </c>
      <c r="M66" s="44">
        <v>0</v>
      </c>
      <c r="N66" s="44">
        <v>0</v>
      </c>
      <c r="O66" s="44">
        <v>0</v>
      </c>
      <c r="P66" s="44">
        <v>0</v>
      </c>
      <c r="Q66" s="44">
        <v>0</v>
      </c>
      <c r="R66" s="44">
        <v>0</v>
      </c>
      <c r="S66" s="44">
        <v>0</v>
      </c>
      <c r="T66" s="44">
        <v>0</v>
      </c>
      <c r="U66" s="44">
        <v>0</v>
      </c>
      <c r="V66" s="44">
        <v>0</v>
      </c>
      <c r="W66" s="44">
        <v>0</v>
      </c>
      <c r="X66" s="44">
        <v>0</v>
      </c>
      <c r="Y66" s="44">
        <v>0</v>
      </c>
      <c r="Z66" s="44">
        <v>0</v>
      </c>
      <c r="AA66" s="44">
        <v>0</v>
      </c>
      <c r="AB66" s="44">
        <v>0</v>
      </c>
      <c r="AC66" s="44">
        <v>0</v>
      </c>
      <c r="AD66" s="44">
        <v>0</v>
      </c>
      <c r="AE66" s="43" t="s">
        <v>556</v>
      </c>
    </row>
    <row r="67" spans="1:31" x14ac:dyDescent="0.55000000000000004">
      <c r="A67" t="s">
        <v>614</v>
      </c>
      <c r="B67" s="80" t="s">
        <v>126</v>
      </c>
      <c r="C67" s="80" t="s">
        <v>686</v>
      </c>
      <c r="D67" s="90" t="s">
        <v>88</v>
      </c>
      <c r="E67" s="43" t="s">
        <v>7</v>
      </c>
      <c r="F67" s="29" t="s">
        <v>905</v>
      </c>
      <c r="G67" s="86" t="s">
        <v>88</v>
      </c>
      <c r="H67" s="80" t="s">
        <v>686</v>
      </c>
      <c r="I67" s="43" t="s">
        <v>405</v>
      </c>
      <c r="J67" s="44">
        <v>0</v>
      </c>
      <c r="K67" s="44">
        <v>0</v>
      </c>
      <c r="L67" s="44">
        <v>0</v>
      </c>
      <c r="M67" s="44">
        <v>0</v>
      </c>
      <c r="N67" s="44">
        <v>0</v>
      </c>
      <c r="O67" s="44">
        <v>0</v>
      </c>
      <c r="P67" s="44">
        <v>0</v>
      </c>
      <c r="Q67" s="44">
        <v>0</v>
      </c>
      <c r="R67" s="44">
        <v>0</v>
      </c>
      <c r="S67" s="44">
        <v>0</v>
      </c>
      <c r="T67" s="44">
        <v>0</v>
      </c>
      <c r="U67" s="44">
        <v>0</v>
      </c>
      <c r="V67" s="44">
        <v>0</v>
      </c>
      <c r="W67" s="44">
        <v>0</v>
      </c>
      <c r="X67" s="44">
        <v>0</v>
      </c>
      <c r="Y67" s="44">
        <v>0</v>
      </c>
      <c r="Z67" s="44">
        <v>0</v>
      </c>
      <c r="AA67" s="44">
        <v>0</v>
      </c>
      <c r="AB67" s="44">
        <v>0</v>
      </c>
      <c r="AC67" s="44">
        <v>0</v>
      </c>
      <c r="AD67" s="44">
        <v>0</v>
      </c>
      <c r="AE67" s="43" t="s">
        <v>558</v>
      </c>
    </row>
    <row r="68" spans="1:31" x14ac:dyDescent="0.55000000000000004">
      <c r="A68" t="s">
        <v>614</v>
      </c>
      <c r="B68" s="80" t="s">
        <v>126</v>
      </c>
      <c r="C68" s="80" t="s">
        <v>687</v>
      </c>
      <c r="D68" s="90" t="s">
        <v>88</v>
      </c>
      <c r="E68" s="43" t="s">
        <v>7</v>
      </c>
      <c r="F68" s="29" t="s">
        <v>905</v>
      </c>
      <c r="G68" s="86" t="s">
        <v>88</v>
      </c>
      <c r="H68" s="80" t="s">
        <v>687</v>
      </c>
      <c r="I68" s="43" t="s">
        <v>407</v>
      </c>
      <c r="J68" s="44">
        <v>0</v>
      </c>
      <c r="K68" s="44">
        <v>0</v>
      </c>
      <c r="L68" s="44">
        <v>0</v>
      </c>
      <c r="M68" s="44">
        <v>0</v>
      </c>
      <c r="N68" s="44">
        <v>0</v>
      </c>
      <c r="O68" s="44">
        <v>0</v>
      </c>
      <c r="P68" s="44">
        <v>0</v>
      </c>
      <c r="Q68" s="44">
        <v>0</v>
      </c>
      <c r="R68" s="44">
        <v>0</v>
      </c>
      <c r="S68" s="44">
        <v>0</v>
      </c>
      <c r="T68" s="44">
        <v>0</v>
      </c>
      <c r="U68" s="44">
        <v>0</v>
      </c>
      <c r="V68" s="44">
        <v>0</v>
      </c>
      <c r="W68" s="44">
        <v>0</v>
      </c>
      <c r="X68" s="44">
        <v>0</v>
      </c>
      <c r="Y68" s="44">
        <v>0</v>
      </c>
      <c r="Z68" s="44">
        <v>0</v>
      </c>
      <c r="AA68" s="44">
        <v>0</v>
      </c>
      <c r="AB68" s="44">
        <v>0</v>
      </c>
      <c r="AC68" s="44">
        <v>0</v>
      </c>
      <c r="AD68" s="44">
        <v>0</v>
      </c>
      <c r="AE68" s="43" t="s">
        <v>556</v>
      </c>
    </row>
    <row r="69" spans="1:31" x14ac:dyDescent="0.55000000000000004">
      <c r="A69" t="s">
        <v>614</v>
      </c>
      <c r="B69" s="80" t="s">
        <v>126</v>
      </c>
      <c r="C69" s="80" t="s">
        <v>687</v>
      </c>
      <c r="D69" s="90" t="s">
        <v>88</v>
      </c>
      <c r="E69" s="43" t="s">
        <v>7</v>
      </c>
      <c r="F69" s="29" t="s">
        <v>905</v>
      </c>
      <c r="G69" s="86" t="s">
        <v>88</v>
      </c>
      <c r="H69" s="80" t="s">
        <v>687</v>
      </c>
      <c r="I69" s="43" t="s">
        <v>407</v>
      </c>
      <c r="J69" s="44">
        <v>0</v>
      </c>
      <c r="K69" s="44">
        <v>0</v>
      </c>
      <c r="L69" s="44">
        <v>0</v>
      </c>
      <c r="M69" s="44">
        <v>0</v>
      </c>
      <c r="N69" s="44">
        <v>0</v>
      </c>
      <c r="O69" s="44">
        <v>0</v>
      </c>
      <c r="P69" s="44">
        <v>0</v>
      </c>
      <c r="Q69" s="44">
        <v>0</v>
      </c>
      <c r="R69" s="44">
        <v>0</v>
      </c>
      <c r="S69" s="44">
        <v>0</v>
      </c>
      <c r="T69" s="44">
        <v>0</v>
      </c>
      <c r="U69" s="44">
        <v>0</v>
      </c>
      <c r="V69" s="44">
        <v>0</v>
      </c>
      <c r="W69" s="44">
        <v>0</v>
      </c>
      <c r="X69" s="44">
        <v>0</v>
      </c>
      <c r="Y69" s="44">
        <v>0</v>
      </c>
      <c r="Z69" s="44">
        <v>0</v>
      </c>
      <c r="AA69" s="44">
        <v>0</v>
      </c>
      <c r="AB69" s="44">
        <v>0</v>
      </c>
      <c r="AC69" s="44">
        <v>0</v>
      </c>
      <c r="AD69" s="44">
        <v>0</v>
      </c>
      <c r="AE69" s="43" t="s">
        <v>558</v>
      </c>
    </row>
    <row r="70" spans="1:31" x14ac:dyDescent="0.55000000000000004">
      <c r="A70" t="s">
        <v>614</v>
      </c>
      <c r="B70" s="80" t="s">
        <v>126</v>
      </c>
      <c r="C70" s="80" t="s">
        <v>688</v>
      </c>
      <c r="D70" s="90" t="s">
        <v>88</v>
      </c>
      <c r="E70" s="43" t="s">
        <v>7</v>
      </c>
      <c r="F70" s="29" t="s">
        <v>905</v>
      </c>
      <c r="G70" s="86" t="s">
        <v>88</v>
      </c>
      <c r="H70" s="80" t="s">
        <v>688</v>
      </c>
      <c r="I70" s="43" t="s">
        <v>409</v>
      </c>
      <c r="J70" s="44">
        <v>0</v>
      </c>
      <c r="K70" s="44">
        <v>0</v>
      </c>
      <c r="L70" s="44">
        <v>0</v>
      </c>
      <c r="M70" s="44">
        <v>1</v>
      </c>
      <c r="N70" s="44">
        <v>0</v>
      </c>
      <c r="O70" s="44">
        <v>0</v>
      </c>
      <c r="P70" s="44">
        <v>0</v>
      </c>
      <c r="Q70" s="44">
        <v>0</v>
      </c>
      <c r="R70" s="44">
        <v>0</v>
      </c>
      <c r="S70" s="44">
        <v>0</v>
      </c>
      <c r="T70" s="44">
        <v>0</v>
      </c>
      <c r="U70" s="44">
        <v>0</v>
      </c>
      <c r="V70" s="44">
        <v>1</v>
      </c>
      <c r="W70" s="44">
        <v>0</v>
      </c>
      <c r="X70" s="44">
        <v>0</v>
      </c>
      <c r="Y70" s="44">
        <v>0</v>
      </c>
      <c r="Z70" s="44">
        <v>0</v>
      </c>
      <c r="AA70" s="44">
        <v>0</v>
      </c>
      <c r="AB70" s="44">
        <v>0</v>
      </c>
      <c r="AC70" s="44">
        <v>0</v>
      </c>
      <c r="AD70" s="44">
        <v>0</v>
      </c>
      <c r="AE70" s="43" t="s">
        <v>556</v>
      </c>
    </row>
    <row r="71" spans="1:31" x14ac:dyDescent="0.55000000000000004">
      <c r="A71" t="s">
        <v>614</v>
      </c>
      <c r="B71" s="80" t="s">
        <v>126</v>
      </c>
      <c r="C71" s="80" t="s">
        <v>688</v>
      </c>
      <c r="D71" s="90" t="s">
        <v>88</v>
      </c>
      <c r="E71" s="43" t="s">
        <v>7</v>
      </c>
      <c r="F71" s="29" t="s">
        <v>905</v>
      </c>
      <c r="G71" s="86" t="s">
        <v>88</v>
      </c>
      <c r="H71" s="80" t="s">
        <v>688</v>
      </c>
      <c r="I71" s="43" t="s">
        <v>409</v>
      </c>
      <c r="J71" s="44">
        <v>0</v>
      </c>
      <c r="K71" s="44">
        <v>0</v>
      </c>
      <c r="L71" s="44">
        <v>0</v>
      </c>
      <c r="M71" s="44">
        <v>1</v>
      </c>
      <c r="N71" s="44">
        <v>0</v>
      </c>
      <c r="O71" s="44">
        <v>1</v>
      </c>
      <c r="P71" s="44">
        <v>0</v>
      </c>
      <c r="Q71" s="44">
        <v>0</v>
      </c>
      <c r="R71" s="44">
        <v>0</v>
      </c>
      <c r="S71" s="44">
        <v>0</v>
      </c>
      <c r="T71" s="44">
        <v>0</v>
      </c>
      <c r="U71" s="44">
        <v>0</v>
      </c>
      <c r="V71" s="44">
        <v>1</v>
      </c>
      <c r="W71" s="44">
        <v>1</v>
      </c>
      <c r="X71" s="44">
        <v>0</v>
      </c>
      <c r="Y71" s="44">
        <v>1</v>
      </c>
      <c r="Z71" s="44">
        <v>0</v>
      </c>
      <c r="AA71" s="44">
        <v>1</v>
      </c>
      <c r="AB71" s="44">
        <v>0</v>
      </c>
      <c r="AC71" s="44">
        <v>0</v>
      </c>
      <c r="AD71" s="44">
        <v>0</v>
      </c>
      <c r="AE71" s="43" t="s">
        <v>557</v>
      </c>
    </row>
    <row r="72" spans="1:31" x14ac:dyDescent="0.55000000000000004">
      <c r="A72" t="s">
        <v>614</v>
      </c>
      <c r="B72" s="80" t="s">
        <v>126</v>
      </c>
      <c r="C72" s="80" t="s">
        <v>688</v>
      </c>
      <c r="D72" s="90" t="s">
        <v>88</v>
      </c>
      <c r="E72" s="43" t="s">
        <v>7</v>
      </c>
      <c r="F72" s="29" t="s">
        <v>905</v>
      </c>
      <c r="G72" s="86" t="s">
        <v>88</v>
      </c>
      <c r="H72" s="80" t="s">
        <v>688</v>
      </c>
      <c r="I72" s="43" t="s">
        <v>409</v>
      </c>
      <c r="J72" s="44">
        <v>0</v>
      </c>
      <c r="K72" s="44">
        <v>0</v>
      </c>
      <c r="L72" s="44">
        <v>0</v>
      </c>
      <c r="M72" s="44">
        <v>0</v>
      </c>
      <c r="N72" s="44">
        <v>0</v>
      </c>
      <c r="O72" s="44">
        <v>0</v>
      </c>
      <c r="P72" s="44">
        <v>0</v>
      </c>
      <c r="Q72" s="44">
        <v>0</v>
      </c>
      <c r="R72" s="44">
        <v>0</v>
      </c>
      <c r="S72" s="44">
        <v>0</v>
      </c>
      <c r="T72" s="44">
        <v>0</v>
      </c>
      <c r="U72" s="44">
        <v>0</v>
      </c>
      <c r="V72" s="44">
        <v>0</v>
      </c>
      <c r="W72" s="44">
        <v>0</v>
      </c>
      <c r="X72" s="44">
        <v>0</v>
      </c>
      <c r="Y72" s="44">
        <v>0</v>
      </c>
      <c r="Z72" s="44">
        <v>0</v>
      </c>
      <c r="AA72" s="44">
        <v>0</v>
      </c>
      <c r="AB72" s="44">
        <v>0</v>
      </c>
      <c r="AC72" s="44">
        <v>0</v>
      </c>
      <c r="AD72" s="44">
        <v>0</v>
      </c>
      <c r="AE72" s="43" t="s">
        <v>558</v>
      </c>
    </row>
    <row r="73" spans="1:31" x14ac:dyDescent="0.55000000000000004">
      <c r="A73" t="s">
        <v>614</v>
      </c>
      <c r="B73" s="80" t="s">
        <v>126</v>
      </c>
      <c r="C73" s="80" t="s">
        <v>689</v>
      </c>
      <c r="D73" s="90" t="s">
        <v>88</v>
      </c>
      <c r="E73" s="43" t="s">
        <v>7</v>
      </c>
      <c r="F73" s="29" t="s">
        <v>905</v>
      </c>
      <c r="G73" s="86" t="s">
        <v>88</v>
      </c>
      <c r="H73" s="80" t="s">
        <v>689</v>
      </c>
      <c r="I73" s="43" t="s">
        <v>411</v>
      </c>
      <c r="J73" s="44">
        <v>0</v>
      </c>
      <c r="K73" s="44">
        <v>0</v>
      </c>
      <c r="L73" s="44">
        <v>0</v>
      </c>
      <c r="M73" s="44">
        <v>0</v>
      </c>
      <c r="N73" s="44">
        <v>0</v>
      </c>
      <c r="O73" s="44">
        <v>0</v>
      </c>
      <c r="P73" s="44">
        <v>0</v>
      </c>
      <c r="Q73" s="44">
        <v>0</v>
      </c>
      <c r="R73" s="44">
        <v>0</v>
      </c>
      <c r="S73" s="44">
        <v>0</v>
      </c>
      <c r="T73" s="44">
        <v>0</v>
      </c>
      <c r="U73" s="44">
        <v>0</v>
      </c>
      <c r="V73" s="44">
        <v>0</v>
      </c>
      <c r="W73" s="44">
        <v>0</v>
      </c>
      <c r="X73" s="44">
        <v>0</v>
      </c>
      <c r="Y73" s="44">
        <v>0</v>
      </c>
      <c r="Z73" s="44">
        <v>0</v>
      </c>
      <c r="AA73" s="44">
        <v>0</v>
      </c>
      <c r="AB73" s="44">
        <v>0</v>
      </c>
      <c r="AC73" s="44">
        <v>0</v>
      </c>
      <c r="AD73" s="44">
        <v>0</v>
      </c>
      <c r="AE73" s="43" t="s">
        <v>556</v>
      </c>
    </row>
    <row r="74" spans="1:31" x14ac:dyDescent="0.55000000000000004">
      <c r="A74" t="s">
        <v>614</v>
      </c>
      <c r="B74" s="80" t="s">
        <v>126</v>
      </c>
      <c r="C74" s="80" t="s">
        <v>689</v>
      </c>
      <c r="D74" s="90" t="s">
        <v>88</v>
      </c>
      <c r="E74" s="43" t="s">
        <v>7</v>
      </c>
      <c r="F74" s="29" t="s">
        <v>905</v>
      </c>
      <c r="G74" s="86" t="s">
        <v>88</v>
      </c>
      <c r="H74" s="80" t="s">
        <v>689</v>
      </c>
      <c r="I74" s="43" t="s">
        <v>411</v>
      </c>
      <c r="J74" s="44">
        <v>0</v>
      </c>
      <c r="K74" s="44">
        <v>0</v>
      </c>
      <c r="L74" s="44">
        <v>0</v>
      </c>
      <c r="M74" s="44">
        <v>0</v>
      </c>
      <c r="N74" s="44">
        <v>0</v>
      </c>
      <c r="O74" s="44">
        <v>0</v>
      </c>
      <c r="P74" s="44">
        <v>0</v>
      </c>
      <c r="Q74" s="44">
        <v>0</v>
      </c>
      <c r="R74" s="44">
        <v>0</v>
      </c>
      <c r="S74" s="44">
        <v>0</v>
      </c>
      <c r="T74" s="44">
        <v>0</v>
      </c>
      <c r="U74" s="44">
        <v>0</v>
      </c>
      <c r="V74" s="44">
        <v>0</v>
      </c>
      <c r="W74" s="44">
        <v>0</v>
      </c>
      <c r="X74" s="44">
        <v>0</v>
      </c>
      <c r="Y74" s="44">
        <v>0</v>
      </c>
      <c r="Z74" s="44">
        <v>0</v>
      </c>
      <c r="AA74" s="44">
        <v>0</v>
      </c>
      <c r="AB74" s="44">
        <v>0</v>
      </c>
      <c r="AC74" s="44">
        <v>0</v>
      </c>
      <c r="AD74" s="44">
        <v>0</v>
      </c>
      <c r="AE74" s="43" t="s">
        <v>558</v>
      </c>
    </row>
    <row r="75" spans="1:31" x14ac:dyDescent="0.55000000000000004">
      <c r="A75" t="s">
        <v>615</v>
      </c>
      <c r="B75" s="80" t="s">
        <v>127</v>
      </c>
      <c r="C75" s="80" t="s">
        <v>690</v>
      </c>
      <c r="D75" s="90" t="s">
        <v>62</v>
      </c>
      <c r="E75" s="43" t="s">
        <v>63</v>
      </c>
      <c r="F75" s="29" t="s">
        <v>877</v>
      </c>
      <c r="G75" s="86" t="s">
        <v>827</v>
      </c>
      <c r="H75" s="80" t="s">
        <v>690</v>
      </c>
      <c r="I75" s="43" t="s">
        <v>483</v>
      </c>
      <c r="J75" s="44">
        <v>0</v>
      </c>
      <c r="K75" s="44">
        <v>0</v>
      </c>
      <c r="L75" s="44">
        <v>0</v>
      </c>
      <c r="M75" s="44">
        <v>1</v>
      </c>
      <c r="N75" s="44">
        <v>0</v>
      </c>
      <c r="O75" s="44">
        <v>0</v>
      </c>
      <c r="P75" s="44">
        <v>0</v>
      </c>
      <c r="Q75" s="44">
        <v>0</v>
      </c>
      <c r="R75" s="44">
        <v>0</v>
      </c>
      <c r="S75" s="44">
        <v>0</v>
      </c>
      <c r="T75" s="44">
        <v>0</v>
      </c>
      <c r="U75" s="44">
        <v>0</v>
      </c>
      <c r="V75" s="44">
        <v>0</v>
      </c>
      <c r="W75" s="44">
        <v>0</v>
      </c>
      <c r="X75" s="44">
        <v>0</v>
      </c>
      <c r="Y75" s="44">
        <v>0</v>
      </c>
      <c r="Z75" s="44">
        <v>0</v>
      </c>
      <c r="AA75" s="44">
        <v>0</v>
      </c>
      <c r="AB75" s="44">
        <v>0</v>
      </c>
      <c r="AC75" s="44">
        <v>0</v>
      </c>
      <c r="AD75" s="44">
        <v>0</v>
      </c>
      <c r="AE75" s="43" t="s">
        <v>556</v>
      </c>
    </row>
    <row r="76" spans="1:31" x14ac:dyDescent="0.55000000000000004">
      <c r="A76" t="s">
        <v>615</v>
      </c>
      <c r="B76" s="80" t="s">
        <v>127</v>
      </c>
      <c r="C76" s="80" t="s">
        <v>690</v>
      </c>
      <c r="D76" s="90" t="s">
        <v>62</v>
      </c>
      <c r="E76" s="43" t="s">
        <v>63</v>
      </c>
      <c r="F76" s="29" t="s">
        <v>877</v>
      </c>
      <c r="G76" s="86" t="s">
        <v>827</v>
      </c>
      <c r="H76" s="80" t="s">
        <v>690</v>
      </c>
      <c r="I76" s="43" t="s">
        <v>483</v>
      </c>
      <c r="J76" s="44">
        <v>1</v>
      </c>
      <c r="K76" s="44">
        <v>0</v>
      </c>
      <c r="L76" s="44">
        <v>1</v>
      </c>
      <c r="M76" s="44">
        <v>1</v>
      </c>
      <c r="N76" s="44">
        <v>0</v>
      </c>
      <c r="O76" s="44">
        <v>0</v>
      </c>
      <c r="P76" s="44">
        <v>0</v>
      </c>
      <c r="Q76" s="44">
        <v>0</v>
      </c>
      <c r="R76" s="44">
        <v>0</v>
      </c>
      <c r="S76" s="44">
        <v>0</v>
      </c>
      <c r="T76" s="44">
        <v>0</v>
      </c>
      <c r="U76" s="44">
        <v>0</v>
      </c>
      <c r="V76" s="44">
        <v>0</v>
      </c>
      <c r="W76" s="44">
        <v>1</v>
      </c>
      <c r="X76" s="44">
        <v>0</v>
      </c>
      <c r="Y76" s="44">
        <v>0</v>
      </c>
      <c r="Z76" s="44">
        <v>0</v>
      </c>
      <c r="AA76" s="44">
        <v>0</v>
      </c>
      <c r="AB76" s="44">
        <v>0</v>
      </c>
      <c r="AC76" s="44">
        <v>0</v>
      </c>
      <c r="AD76" s="44">
        <v>0</v>
      </c>
      <c r="AE76" s="43" t="s">
        <v>557</v>
      </c>
    </row>
    <row r="77" spans="1:31" x14ac:dyDescent="0.55000000000000004">
      <c r="A77" t="s">
        <v>615</v>
      </c>
      <c r="B77" s="80" t="s">
        <v>127</v>
      </c>
      <c r="C77" s="80" t="s">
        <v>690</v>
      </c>
      <c r="D77" s="90" t="s">
        <v>62</v>
      </c>
      <c r="E77" s="43" t="s">
        <v>63</v>
      </c>
      <c r="F77" s="29" t="s">
        <v>877</v>
      </c>
      <c r="G77" s="86" t="s">
        <v>827</v>
      </c>
      <c r="H77" s="80" t="s">
        <v>690</v>
      </c>
      <c r="I77" s="43" t="s">
        <v>483</v>
      </c>
      <c r="J77" s="44">
        <v>0</v>
      </c>
      <c r="K77" s="44">
        <v>0</v>
      </c>
      <c r="L77" s="44">
        <v>0</v>
      </c>
      <c r="M77" s="44">
        <v>1</v>
      </c>
      <c r="N77" s="44">
        <v>0</v>
      </c>
      <c r="O77" s="44">
        <v>1</v>
      </c>
      <c r="P77" s="44">
        <v>0</v>
      </c>
      <c r="Q77" s="44">
        <v>0</v>
      </c>
      <c r="R77" s="44">
        <v>0</v>
      </c>
      <c r="S77" s="44">
        <v>0</v>
      </c>
      <c r="T77" s="44">
        <v>0</v>
      </c>
      <c r="U77" s="44">
        <v>0</v>
      </c>
      <c r="V77" s="44">
        <v>0</v>
      </c>
      <c r="W77" s="44">
        <v>0</v>
      </c>
      <c r="X77" s="44">
        <v>0</v>
      </c>
      <c r="Y77" s="44">
        <v>0</v>
      </c>
      <c r="Z77" s="44">
        <v>0</v>
      </c>
      <c r="AA77" s="44">
        <v>0</v>
      </c>
      <c r="AB77" s="44">
        <v>0</v>
      </c>
      <c r="AC77" s="44">
        <v>0</v>
      </c>
      <c r="AD77" s="44">
        <v>0</v>
      </c>
      <c r="AE77" s="43" t="s">
        <v>562</v>
      </c>
    </row>
    <row r="78" spans="1:31" x14ac:dyDescent="0.55000000000000004">
      <c r="A78" t="s">
        <v>615</v>
      </c>
      <c r="B78" s="80" t="s">
        <v>127</v>
      </c>
      <c r="C78" s="80" t="s">
        <v>690</v>
      </c>
      <c r="D78" s="90" t="s">
        <v>62</v>
      </c>
      <c r="E78" s="43" t="s">
        <v>63</v>
      </c>
      <c r="F78" s="29" t="s">
        <v>877</v>
      </c>
      <c r="G78" s="86" t="s">
        <v>827</v>
      </c>
      <c r="H78" s="80" t="s">
        <v>690</v>
      </c>
      <c r="I78" s="43" t="s">
        <v>483</v>
      </c>
      <c r="J78" s="44">
        <v>0</v>
      </c>
      <c r="K78" s="44">
        <v>0</v>
      </c>
      <c r="L78" s="44">
        <v>0</v>
      </c>
      <c r="M78" s="44">
        <v>0</v>
      </c>
      <c r="N78" s="44">
        <v>0</v>
      </c>
      <c r="O78" s="44">
        <v>0</v>
      </c>
      <c r="P78" s="44">
        <v>0</v>
      </c>
      <c r="Q78" s="44">
        <v>0</v>
      </c>
      <c r="R78" s="44">
        <v>0</v>
      </c>
      <c r="S78" s="44">
        <v>0</v>
      </c>
      <c r="T78" s="44">
        <v>0</v>
      </c>
      <c r="U78" s="44">
        <v>0</v>
      </c>
      <c r="V78" s="44">
        <v>0</v>
      </c>
      <c r="W78" s="44">
        <v>0</v>
      </c>
      <c r="X78" s="44">
        <v>0</v>
      </c>
      <c r="Y78" s="44">
        <v>0</v>
      </c>
      <c r="Z78" s="44">
        <v>0</v>
      </c>
      <c r="AA78" s="44">
        <v>0</v>
      </c>
      <c r="AB78" s="44">
        <v>0</v>
      </c>
      <c r="AC78" s="44">
        <v>0</v>
      </c>
      <c r="AD78" s="44">
        <v>0</v>
      </c>
      <c r="AE78" s="43" t="s">
        <v>558</v>
      </c>
    </row>
    <row r="79" spans="1:31" x14ac:dyDescent="0.55000000000000004">
      <c r="A79" t="s">
        <v>616</v>
      </c>
      <c r="B79" s="80" t="s">
        <v>128</v>
      </c>
      <c r="C79" s="80" t="s">
        <v>691</v>
      </c>
      <c r="D79" s="90" t="s">
        <v>180</v>
      </c>
      <c r="E79" s="43" t="s">
        <v>67</v>
      </c>
      <c r="F79" s="29" t="s">
        <v>882</v>
      </c>
      <c r="G79" s="86" t="s">
        <v>831</v>
      </c>
      <c r="H79" s="80" t="s">
        <v>691</v>
      </c>
      <c r="I79" s="43" t="s">
        <v>262</v>
      </c>
      <c r="J79" s="44">
        <v>0</v>
      </c>
      <c r="K79" s="44">
        <v>0</v>
      </c>
      <c r="L79" s="44">
        <v>0</v>
      </c>
      <c r="M79" s="44">
        <v>0</v>
      </c>
      <c r="N79" s="44">
        <v>0</v>
      </c>
      <c r="O79" s="44">
        <v>0</v>
      </c>
      <c r="P79" s="44">
        <v>0</v>
      </c>
      <c r="Q79" s="44">
        <v>0</v>
      </c>
      <c r="R79" s="44">
        <v>0</v>
      </c>
      <c r="S79" s="44">
        <v>0</v>
      </c>
      <c r="T79" s="44">
        <v>0</v>
      </c>
      <c r="U79" s="44">
        <v>0</v>
      </c>
      <c r="V79" s="44">
        <v>1</v>
      </c>
      <c r="W79" s="44">
        <v>0</v>
      </c>
      <c r="X79" s="44">
        <v>0</v>
      </c>
      <c r="Y79" s="44">
        <v>0</v>
      </c>
      <c r="Z79" s="44">
        <v>0</v>
      </c>
      <c r="AA79" s="44">
        <v>0</v>
      </c>
      <c r="AB79" s="44">
        <v>0</v>
      </c>
      <c r="AC79" s="44">
        <v>0</v>
      </c>
      <c r="AD79" s="44">
        <v>0</v>
      </c>
      <c r="AE79" s="43" t="s">
        <v>556</v>
      </c>
    </row>
    <row r="80" spans="1:31" x14ac:dyDescent="0.55000000000000004">
      <c r="A80" t="s">
        <v>616</v>
      </c>
      <c r="B80" s="80" t="s">
        <v>128</v>
      </c>
      <c r="C80" s="80" t="s">
        <v>691</v>
      </c>
      <c r="D80" s="90" t="s">
        <v>180</v>
      </c>
      <c r="E80" s="43" t="s">
        <v>67</v>
      </c>
      <c r="F80" s="29" t="s">
        <v>882</v>
      </c>
      <c r="G80" s="86" t="s">
        <v>831</v>
      </c>
      <c r="H80" s="80" t="s">
        <v>691</v>
      </c>
      <c r="I80" s="43" t="s">
        <v>262</v>
      </c>
      <c r="J80" s="44">
        <v>0</v>
      </c>
      <c r="K80" s="44">
        <v>0</v>
      </c>
      <c r="L80" s="44">
        <v>0</v>
      </c>
      <c r="M80" s="44">
        <v>1</v>
      </c>
      <c r="N80" s="44">
        <v>0</v>
      </c>
      <c r="O80" s="44">
        <v>0</v>
      </c>
      <c r="P80" s="44">
        <v>0</v>
      </c>
      <c r="Q80" s="44">
        <v>0</v>
      </c>
      <c r="R80" s="44">
        <v>0</v>
      </c>
      <c r="S80" s="44">
        <v>0</v>
      </c>
      <c r="T80" s="44">
        <v>0</v>
      </c>
      <c r="U80" s="44">
        <v>0</v>
      </c>
      <c r="V80" s="44">
        <v>1</v>
      </c>
      <c r="W80" s="44">
        <v>0</v>
      </c>
      <c r="X80" s="44">
        <v>0</v>
      </c>
      <c r="Y80" s="44">
        <v>0</v>
      </c>
      <c r="Z80" s="44">
        <v>0</v>
      </c>
      <c r="AA80" s="44">
        <v>0</v>
      </c>
      <c r="AB80" s="44">
        <v>0</v>
      </c>
      <c r="AC80" s="44">
        <v>0</v>
      </c>
      <c r="AD80" s="44">
        <v>0</v>
      </c>
      <c r="AE80" s="43" t="s">
        <v>557</v>
      </c>
    </row>
    <row r="81" spans="1:31" x14ac:dyDescent="0.55000000000000004">
      <c r="A81" t="s">
        <v>616</v>
      </c>
      <c r="B81" s="80" t="s">
        <v>128</v>
      </c>
      <c r="C81" s="80" t="s">
        <v>691</v>
      </c>
      <c r="D81" s="90" t="s">
        <v>566</v>
      </c>
      <c r="E81" s="43" t="s">
        <v>67</v>
      </c>
      <c r="F81" s="29" t="s">
        <v>882</v>
      </c>
      <c r="G81" s="86" t="s">
        <v>831</v>
      </c>
      <c r="H81" s="80" t="s">
        <v>691</v>
      </c>
      <c r="I81" s="43" t="s">
        <v>262</v>
      </c>
      <c r="J81" s="44">
        <v>0</v>
      </c>
      <c r="K81" s="44">
        <v>0</v>
      </c>
      <c r="L81" s="44">
        <v>0</v>
      </c>
      <c r="M81" s="44">
        <v>0</v>
      </c>
      <c r="N81" s="44">
        <v>0</v>
      </c>
      <c r="O81" s="44">
        <v>0</v>
      </c>
      <c r="P81" s="44">
        <v>0</v>
      </c>
      <c r="Q81" s="44">
        <v>0</v>
      </c>
      <c r="R81" s="44">
        <v>0</v>
      </c>
      <c r="S81" s="44">
        <v>0</v>
      </c>
      <c r="T81" s="44">
        <v>0</v>
      </c>
      <c r="U81" s="44">
        <v>0</v>
      </c>
      <c r="V81" s="44">
        <v>0</v>
      </c>
      <c r="W81" s="44">
        <v>0</v>
      </c>
      <c r="X81" s="44">
        <v>0</v>
      </c>
      <c r="Y81" s="44">
        <v>0</v>
      </c>
      <c r="Z81" s="44">
        <v>0</v>
      </c>
      <c r="AA81" s="44">
        <v>0</v>
      </c>
      <c r="AB81" s="44">
        <v>0</v>
      </c>
      <c r="AC81" s="44">
        <v>0</v>
      </c>
      <c r="AD81" s="44">
        <v>0</v>
      </c>
      <c r="AE81" s="43" t="s">
        <v>558</v>
      </c>
    </row>
    <row r="82" spans="1:31" x14ac:dyDescent="0.55000000000000004">
      <c r="A82" t="s">
        <v>616</v>
      </c>
      <c r="B82" s="80" t="s">
        <v>128</v>
      </c>
      <c r="C82" s="80" t="s">
        <v>692</v>
      </c>
      <c r="D82" s="90" t="s">
        <v>180</v>
      </c>
      <c r="E82" s="43" t="s">
        <v>67</v>
      </c>
      <c r="F82" s="29" t="s">
        <v>882</v>
      </c>
      <c r="G82" s="86" t="s">
        <v>831</v>
      </c>
      <c r="H82" s="80" t="s">
        <v>692</v>
      </c>
      <c r="I82" s="43" t="s">
        <v>265</v>
      </c>
      <c r="J82" s="44">
        <v>0</v>
      </c>
      <c r="K82" s="44">
        <v>0</v>
      </c>
      <c r="L82" s="44">
        <v>0</v>
      </c>
      <c r="M82" s="44">
        <v>0</v>
      </c>
      <c r="N82" s="44">
        <v>0</v>
      </c>
      <c r="O82" s="44">
        <v>1</v>
      </c>
      <c r="P82" s="44">
        <v>0</v>
      </c>
      <c r="Q82" s="44">
        <v>0</v>
      </c>
      <c r="R82" s="44">
        <v>0</v>
      </c>
      <c r="S82" s="44">
        <v>0</v>
      </c>
      <c r="T82" s="44">
        <v>0</v>
      </c>
      <c r="U82" s="44">
        <v>0</v>
      </c>
      <c r="V82" s="44">
        <v>1</v>
      </c>
      <c r="W82" s="44">
        <v>1</v>
      </c>
      <c r="X82" s="44">
        <v>0</v>
      </c>
      <c r="Y82" s="44">
        <v>0</v>
      </c>
      <c r="Z82" s="44">
        <v>0</v>
      </c>
      <c r="AA82" s="44">
        <v>0</v>
      </c>
      <c r="AB82" s="44">
        <v>0</v>
      </c>
      <c r="AC82" s="44">
        <v>0</v>
      </c>
      <c r="AD82" s="44">
        <v>0</v>
      </c>
      <c r="AE82" s="43" t="s">
        <v>556</v>
      </c>
    </row>
    <row r="83" spans="1:31" x14ac:dyDescent="0.55000000000000004">
      <c r="A83" t="s">
        <v>616</v>
      </c>
      <c r="B83" s="80" t="s">
        <v>128</v>
      </c>
      <c r="C83" s="80" t="s">
        <v>692</v>
      </c>
      <c r="D83" s="90" t="s">
        <v>180</v>
      </c>
      <c r="E83" s="43" t="s">
        <v>67</v>
      </c>
      <c r="F83" s="29" t="s">
        <v>882</v>
      </c>
      <c r="G83" s="86" t="s">
        <v>831</v>
      </c>
      <c r="H83" s="80" t="s">
        <v>692</v>
      </c>
      <c r="I83" s="43" t="s">
        <v>265</v>
      </c>
      <c r="J83" s="44">
        <v>0</v>
      </c>
      <c r="K83" s="44">
        <v>0</v>
      </c>
      <c r="L83" s="44">
        <v>0</v>
      </c>
      <c r="M83" s="44">
        <v>0</v>
      </c>
      <c r="N83" s="44">
        <v>0</v>
      </c>
      <c r="O83" s="44">
        <v>1</v>
      </c>
      <c r="P83" s="44">
        <v>1</v>
      </c>
      <c r="Q83" s="44">
        <v>0</v>
      </c>
      <c r="R83" s="44">
        <v>0</v>
      </c>
      <c r="S83" s="44">
        <v>0</v>
      </c>
      <c r="T83" s="44">
        <v>0</v>
      </c>
      <c r="U83" s="44">
        <v>0</v>
      </c>
      <c r="V83" s="44">
        <v>1</v>
      </c>
      <c r="W83" s="44">
        <v>0</v>
      </c>
      <c r="X83" s="44">
        <v>0</v>
      </c>
      <c r="Y83" s="44">
        <v>0</v>
      </c>
      <c r="Z83" s="44">
        <v>0</v>
      </c>
      <c r="AA83" s="44">
        <v>1</v>
      </c>
      <c r="AB83" s="44">
        <v>0</v>
      </c>
      <c r="AC83" s="44">
        <v>1</v>
      </c>
      <c r="AD83" s="44">
        <v>0</v>
      </c>
      <c r="AE83" s="43" t="s">
        <v>557</v>
      </c>
    </row>
    <row r="84" spans="1:31" x14ac:dyDescent="0.55000000000000004">
      <c r="A84" t="s">
        <v>616</v>
      </c>
      <c r="B84" s="80" t="s">
        <v>128</v>
      </c>
      <c r="C84" s="80" t="s">
        <v>692</v>
      </c>
      <c r="D84" s="90" t="s">
        <v>566</v>
      </c>
      <c r="E84" s="43" t="s">
        <v>67</v>
      </c>
      <c r="F84" s="29" t="s">
        <v>882</v>
      </c>
      <c r="G84" s="86" t="s">
        <v>831</v>
      </c>
      <c r="H84" s="80" t="s">
        <v>692</v>
      </c>
      <c r="I84" s="43" t="s">
        <v>265</v>
      </c>
      <c r="J84" s="44">
        <v>0</v>
      </c>
      <c r="K84" s="44">
        <v>0</v>
      </c>
      <c r="L84" s="44">
        <v>0</v>
      </c>
      <c r="M84" s="44">
        <v>0</v>
      </c>
      <c r="N84" s="44">
        <v>0</v>
      </c>
      <c r="O84" s="44">
        <v>0</v>
      </c>
      <c r="P84" s="44">
        <v>0</v>
      </c>
      <c r="Q84" s="44">
        <v>0</v>
      </c>
      <c r="R84" s="44">
        <v>0</v>
      </c>
      <c r="S84" s="44">
        <v>0</v>
      </c>
      <c r="T84" s="44">
        <v>0</v>
      </c>
      <c r="U84" s="44">
        <v>0</v>
      </c>
      <c r="V84" s="44">
        <v>0</v>
      </c>
      <c r="W84" s="44">
        <v>0</v>
      </c>
      <c r="X84" s="44">
        <v>0</v>
      </c>
      <c r="Y84" s="44">
        <v>0</v>
      </c>
      <c r="Z84" s="44">
        <v>0</v>
      </c>
      <c r="AA84" s="44">
        <v>0</v>
      </c>
      <c r="AB84" s="44">
        <v>0</v>
      </c>
      <c r="AC84" s="44">
        <v>0</v>
      </c>
      <c r="AD84" s="44">
        <v>0</v>
      </c>
      <c r="AE84" s="43" t="s">
        <v>558</v>
      </c>
    </row>
    <row r="85" spans="1:31" x14ac:dyDescent="0.55000000000000004">
      <c r="A85" t="s">
        <v>616</v>
      </c>
      <c r="B85" s="80" t="s">
        <v>128</v>
      </c>
      <c r="C85" s="80" t="s">
        <v>693</v>
      </c>
      <c r="D85" s="90" t="s">
        <v>180</v>
      </c>
      <c r="E85" s="43" t="s">
        <v>67</v>
      </c>
      <c r="F85" s="29" t="s">
        <v>882</v>
      </c>
      <c r="G85" s="86" t="s">
        <v>831</v>
      </c>
      <c r="H85" s="80" t="s">
        <v>693</v>
      </c>
      <c r="I85" s="43" t="s">
        <v>268</v>
      </c>
      <c r="J85" s="44">
        <v>0</v>
      </c>
      <c r="K85" s="44">
        <v>1</v>
      </c>
      <c r="L85" s="44">
        <v>0</v>
      </c>
      <c r="M85" s="44">
        <v>1</v>
      </c>
      <c r="N85" s="44">
        <v>1</v>
      </c>
      <c r="O85" s="44">
        <v>1</v>
      </c>
      <c r="P85" s="44">
        <v>0</v>
      </c>
      <c r="Q85" s="44">
        <v>0</v>
      </c>
      <c r="R85" s="44">
        <v>1</v>
      </c>
      <c r="S85" s="44">
        <v>0</v>
      </c>
      <c r="T85" s="44">
        <v>0</v>
      </c>
      <c r="U85" s="44">
        <v>1</v>
      </c>
      <c r="V85" s="44">
        <v>1</v>
      </c>
      <c r="W85" s="44">
        <v>0</v>
      </c>
      <c r="X85" s="44">
        <v>1</v>
      </c>
      <c r="Y85" s="44">
        <v>0</v>
      </c>
      <c r="Z85" s="44">
        <v>1</v>
      </c>
      <c r="AA85" s="44">
        <v>0</v>
      </c>
      <c r="AB85" s="44">
        <v>1</v>
      </c>
      <c r="AC85" s="44">
        <v>0</v>
      </c>
      <c r="AD85" s="44">
        <v>0</v>
      </c>
      <c r="AE85" s="43" t="s">
        <v>556</v>
      </c>
    </row>
    <row r="86" spans="1:31" x14ac:dyDescent="0.55000000000000004">
      <c r="A86" t="s">
        <v>616</v>
      </c>
      <c r="B86" s="80" t="s">
        <v>128</v>
      </c>
      <c r="C86" s="80" t="s">
        <v>693</v>
      </c>
      <c r="D86" s="90" t="s">
        <v>180</v>
      </c>
      <c r="E86" s="43" t="s">
        <v>67</v>
      </c>
      <c r="F86" s="29" t="s">
        <v>882</v>
      </c>
      <c r="G86" s="86" t="s">
        <v>831</v>
      </c>
      <c r="H86" s="80" t="s">
        <v>693</v>
      </c>
      <c r="I86" s="43" t="s">
        <v>268</v>
      </c>
      <c r="J86" s="44">
        <v>0</v>
      </c>
      <c r="K86" s="44">
        <v>1</v>
      </c>
      <c r="L86" s="44">
        <v>1</v>
      </c>
      <c r="M86" s="44">
        <v>1</v>
      </c>
      <c r="N86" s="44">
        <v>1</v>
      </c>
      <c r="O86" s="44">
        <v>1</v>
      </c>
      <c r="P86" s="44">
        <v>1</v>
      </c>
      <c r="Q86" s="44">
        <v>0</v>
      </c>
      <c r="R86" s="44">
        <v>1</v>
      </c>
      <c r="S86" s="44">
        <v>0</v>
      </c>
      <c r="T86" s="44">
        <v>0</v>
      </c>
      <c r="U86" s="44">
        <v>1</v>
      </c>
      <c r="V86" s="44">
        <v>1</v>
      </c>
      <c r="W86" s="44">
        <v>1</v>
      </c>
      <c r="X86" s="44">
        <v>1</v>
      </c>
      <c r="Y86" s="44">
        <v>1</v>
      </c>
      <c r="Z86" s="44">
        <v>0</v>
      </c>
      <c r="AA86" s="44">
        <v>1</v>
      </c>
      <c r="AB86" s="44">
        <v>1</v>
      </c>
      <c r="AC86" s="44">
        <v>1</v>
      </c>
      <c r="AD86" s="44">
        <v>0</v>
      </c>
      <c r="AE86" s="43" t="s">
        <v>557</v>
      </c>
    </row>
    <row r="87" spans="1:31" x14ac:dyDescent="0.55000000000000004">
      <c r="A87" t="s">
        <v>616</v>
      </c>
      <c r="B87" s="80" t="s">
        <v>128</v>
      </c>
      <c r="C87" s="80" t="s">
        <v>693</v>
      </c>
      <c r="D87" s="90" t="s">
        <v>180</v>
      </c>
      <c r="E87" s="43" t="s">
        <v>67</v>
      </c>
      <c r="F87" s="29" t="s">
        <v>882</v>
      </c>
      <c r="G87" s="86" t="s">
        <v>831</v>
      </c>
      <c r="H87" s="80" t="s">
        <v>693</v>
      </c>
      <c r="I87" s="43" t="s">
        <v>268</v>
      </c>
      <c r="J87" s="44">
        <v>0</v>
      </c>
      <c r="K87" s="44">
        <v>0</v>
      </c>
      <c r="L87" s="44">
        <v>1</v>
      </c>
      <c r="M87" s="44">
        <v>1</v>
      </c>
      <c r="N87" s="44">
        <v>0</v>
      </c>
      <c r="O87" s="44">
        <v>0</v>
      </c>
      <c r="P87" s="44">
        <v>0</v>
      </c>
      <c r="Q87" s="44">
        <v>0</v>
      </c>
      <c r="R87" s="44">
        <v>0</v>
      </c>
      <c r="S87" s="44">
        <v>0</v>
      </c>
      <c r="T87" s="44">
        <v>0</v>
      </c>
      <c r="U87" s="44">
        <v>0</v>
      </c>
      <c r="V87" s="44">
        <v>0</v>
      </c>
      <c r="W87" s="44">
        <v>0</v>
      </c>
      <c r="X87" s="44">
        <v>0</v>
      </c>
      <c r="Y87" s="44">
        <v>0</v>
      </c>
      <c r="Z87" s="44">
        <v>0</v>
      </c>
      <c r="AA87" s="44">
        <v>0</v>
      </c>
      <c r="AB87" s="44">
        <v>0</v>
      </c>
      <c r="AC87" s="44">
        <v>0</v>
      </c>
      <c r="AD87" s="44">
        <v>0</v>
      </c>
      <c r="AE87" s="43" t="s">
        <v>562</v>
      </c>
    </row>
    <row r="88" spans="1:31" x14ac:dyDescent="0.55000000000000004">
      <c r="A88" t="s">
        <v>616</v>
      </c>
      <c r="B88" s="80" t="s">
        <v>128</v>
      </c>
      <c r="C88" s="80" t="s">
        <v>693</v>
      </c>
      <c r="D88" s="90" t="s">
        <v>566</v>
      </c>
      <c r="E88" s="43" t="s">
        <v>67</v>
      </c>
      <c r="F88" s="29" t="s">
        <v>882</v>
      </c>
      <c r="G88" s="86" t="s">
        <v>831</v>
      </c>
      <c r="H88" s="80" t="s">
        <v>693</v>
      </c>
      <c r="I88" s="43" t="s">
        <v>268</v>
      </c>
      <c r="J88" s="44">
        <v>0</v>
      </c>
      <c r="K88" s="44">
        <v>1</v>
      </c>
      <c r="L88" s="44">
        <v>1</v>
      </c>
      <c r="M88" s="44">
        <v>0</v>
      </c>
      <c r="N88" s="44">
        <v>0</v>
      </c>
      <c r="O88" s="44">
        <v>1</v>
      </c>
      <c r="P88" s="44">
        <v>1</v>
      </c>
      <c r="Q88" s="44">
        <v>0</v>
      </c>
      <c r="R88" s="44">
        <v>1</v>
      </c>
      <c r="S88" s="44">
        <v>0</v>
      </c>
      <c r="T88" s="44">
        <v>0</v>
      </c>
      <c r="U88" s="44">
        <v>1</v>
      </c>
      <c r="V88" s="44">
        <v>1</v>
      </c>
      <c r="W88" s="44">
        <v>0</v>
      </c>
      <c r="X88" s="44">
        <v>1</v>
      </c>
      <c r="Y88" s="44">
        <v>0</v>
      </c>
      <c r="Z88" s="44">
        <v>0</v>
      </c>
      <c r="AA88" s="44">
        <v>0</v>
      </c>
      <c r="AB88" s="44">
        <v>0</v>
      </c>
      <c r="AC88" s="44">
        <v>0</v>
      </c>
      <c r="AD88" s="44">
        <v>1</v>
      </c>
      <c r="AE88" s="43" t="s">
        <v>558</v>
      </c>
    </row>
    <row r="89" spans="1:31" x14ac:dyDescent="0.55000000000000004">
      <c r="A89" t="s">
        <v>617</v>
      </c>
      <c r="B89" s="80" t="s">
        <v>129</v>
      </c>
      <c r="C89" s="80" t="s">
        <v>694</v>
      </c>
      <c r="D89" s="90" t="s">
        <v>75</v>
      </c>
      <c r="E89" s="43" t="s">
        <v>76</v>
      </c>
      <c r="F89" s="29" t="s">
        <v>890</v>
      </c>
      <c r="G89" s="86" t="s">
        <v>839</v>
      </c>
      <c r="H89" s="80" t="s">
        <v>694</v>
      </c>
      <c r="I89" s="43" t="s">
        <v>335</v>
      </c>
      <c r="J89" s="44">
        <v>0</v>
      </c>
      <c r="K89" s="44">
        <v>0</v>
      </c>
      <c r="L89" s="44">
        <v>0</v>
      </c>
      <c r="M89" s="44">
        <v>0</v>
      </c>
      <c r="N89" s="44">
        <v>0</v>
      </c>
      <c r="O89" s="44">
        <v>1</v>
      </c>
      <c r="P89" s="44">
        <v>0</v>
      </c>
      <c r="Q89" s="44">
        <v>0</v>
      </c>
      <c r="R89" s="44">
        <v>0</v>
      </c>
      <c r="S89" s="44">
        <v>0</v>
      </c>
      <c r="T89" s="44">
        <v>0</v>
      </c>
      <c r="U89" s="44">
        <v>0</v>
      </c>
      <c r="V89" s="44">
        <v>0</v>
      </c>
      <c r="W89" s="44">
        <v>0</v>
      </c>
      <c r="X89" s="44">
        <v>0</v>
      </c>
      <c r="Y89" s="44">
        <v>0</v>
      </c>
      <c r="Z89" s="44">
        <v>0</v>
      </c>
      <c r="AA89" s="44">
        <v>1</v>
      </c>
      <c r="AB89" s="44">
        <v>1</v>
      </c>
      <c r="AC89" s="44">
        <v>1</v>
      </c>
      <c r="AD89" s="44">
        <v>0</v>
      </c>
      <c r="AE89" s="43" t="s">
        <v>556</v>
      </c>
    </row>
    <row r="90" spans="1:31" x14ac:dyDescent="0.55000000000000004">
      <c r="A90" t="s">
        <v>617</v>
      </c>
      <c r="B90" s="80" t="s">
        <v>129</v>
      </c>
      <c r="C90" s="80" t="s">
        <v>694</v>
      </c>
      <c r="D90" s="90" t="s">
        <v>75</v>
      </c>
      <c r="E90" s="43" t="s">
        <v>76</v>
      </c>
      <c r="F90" s="29" t="s">
        <v>890</v>
      </c>
      <c r="G90" s="86" t="s">
        <v>839</v>
      </c>
      <c r="H90" s="80" t="s">
        <v>694</v>
      </c>
      <c r="I90" s="43" t="s">
        <v>335</v>
      </c>
      <c r="J90" s="44">
        <v>0</v>
      </c>
      <c r="K90" s="44">
        <v>1</v>
      </c>
      <c r="L90" s="44">
        <v>0</v>
      </c>
      <c r="M90" s="44">
        <v>1</v>
      </c>
      <c r="N90" s="44">
        <v>0</v>
      </c>
      <c r="O90" s="44">
        <v>0</v>
      </c>
      <c r="P90" s="44">
        <v>1</v>
      </c>
      <c r="Q90" s="44">
        <v>0</v>
      </c>
      <c r="R90" s="44">
        <v>1</v>
      </c>
      <c r="S90" s="44">
        <v>0</v>
      </c>
      <c r="T90" s="44">
        <v>0</v>
      </c>
      <c r="U90" s="44">
        <v>1</v>
      </c>
      <c r="V90" s="44">
        <v>1</v>
      </c>
      <c r="W90" s="44">
        <v>1</v>
      </c>
      <c r="X90" s="44">
        <v>1</v>
      </c>
      <c r="Y90" s="44">
        <v>0</v>
      </c>
      <c r="Z90" s="44">
        <v>0</v>
      </c>
      <c r="AA90" s="44">
        <v>0</v>
      </c>
      <c r="AB90" s="44">
        <v>1</v>
      </c>
      <c r="AC90" s="44">
        <v>0</v>
      </c>
      <c r="AD90" s="44">
        <v>1</v>
      </c>
      <c r="AE90" s="43" t="s">
        <v>558</v>
      </c>
    </row>
    <row r="91" spans="1:31" x14ac:dyDescent="0.55000000000000004">
      <c r="A91" t="s">
        <v>617</v>
      </c>
      <c r="B91" s="80" t="s">
        <v>129</v>
      </c>
      <c r="C91" s="80" t="s">
        <v>695</v>
      </c>
      <c r="D91" s="90" t="s">
        <v>75</v>
      </c>
      <c r="E91" s="43" t="s">
        <v>76</v>
      </c>
      <c r="F91" s="29" t="s">
        <v>890</v>
      </c>
      <c r="G91" s="86" t="s">
        <v>839</v>
      </c>
      <c r="H91" s="80" t="s">
        <v>695</v>
      </c>
      <c r="I91" s="43" t="s">
        <v>337</v>
      </c>
      <c r="J91" s="44">
        <v>1</v>
      </c>
      <c r="K91" s="44">
        <v>0</v>
      </c>
      <c r="L91" s="44">
        <v>0</v>
      </c>
      <c r="M91" s="44">
        <v>1</v>
      </c>
      <c r="N91" s="44">
        <v>1</v>
      </c>
      <c r="O91" s="44">
        <v>1</v>
      </c>
      <c r="P91" s="44">
        <v>0</v>
      </c>
      <c r="Q91" s="44">
        <v>0</v>
      </c>
      <c r="R91" s="44">
        <v>1</v>
      </c>
      <c r="S91" s="44">
        <v>0</v>
      </c>
      <c r="T91" s="44">
        <v>1</v>
      </c>
      <c r="U91" s="44">
        <v>0</v>
      </c>
      <c r="V91" s="44">
        <v>1</v>
      </c>
      <c r="W91" s="44">
        <v>0</v>
      </c>
      <c r="X91" s="44">
        <v>0</v>
      </c>
      <c r="Y91" s="44">
        <v>0</v>
      </c>
      <c r="Z91" s="44">
        <v>0</v>
      </c>
      <c r="AA91" s="44">
        <v>1</v>
      </c>
      <c r="AB91" s="44">
        <v>0</v>
      </c>
      <c r="AC91" s="44">
        <v>1</v>
      </c>
      <c r="AD91" s="44">
        <v>1</v>
      </c>
      <c r="AE91" s="43" t="s">
        <v>556</v>
      </c>
    </row>
    <row r="92" spans="1:31" x14ac:dyDescent="0.55000000000000004">
      <c r="A92" t="s">
        <v>617</v>
      </c>
      <c r="B92" s="80" t="s">
        <v>129</v>
      </c>
      <c r="C92" s="80" t="s">
        <v>695</v>
      </c>
      <c r="D92" s="90" t="s">
        <v>75</v>
      </c>
      <c r="E92" s="43" t="s">
        <v>76</v>
      </c>
      <c r="F92" s="29" t="s">
        <v>890</v>
      </c>
      <c r="G92" s="86" t="s">
        <v>839</v>
      </c>
      <c r="H92" s="80" t="s">
        <v>695</v>
      </c>
      <c r="I92" s="43" t="s">
        <v>337</v>
      </c>
      <c r="J92" s="44">
        <v>1</v>
      </c>
      <c r="K92" s="44">
        <v>0</v>
      </c>
      <c r="L92" s="44">
        <v>0</v>
      </c>
      <c r="M92" s="44">
        <v>1</v>
      </c>
      <c r="N92" s="44">
        <v>1</v>
      </c>
      <c r="O92" s="44">
        <v>1</v>
      </c>
      <c r="P92" s="44">
        <v>1</v>
      </c>
      <c r="Q92" s="44">
        <v>0</v>
      </c>
      <c r="R92" s="44">
        <v>0</v>
      </c>
      <c r="S92" s="44">
        <v>0</v>
      </c>
      <c r="T92" s="44">
        <v>0</v>
      </c>
      <c r="U92" s="44">
        <v>1</v>
      </c>
      <c r="V92" s="44">
        <v>0</v>
      </c>
      <c r="W92" s="44">
        <v>0</v>
      </c>
      <c r="X92" s="44">
        <v>0</v>
      </c>
      <c r="Y92" s="44">
        <v>0</v>
      </c>
      <c r="Z92" s="44">
        <v>0</v>
      </c>
      <c r="AA92" s="44">
        <v>1</v>
      </c>
      <c r="AB92" s="44">
        <v>1</v>
      </c>
      <c r="AC92" s="44">
        <v>1</v>
      </c>
      <c r="AD92" s="44">
        <v>0</v>
      </c>
      <c r="AE92" s="43" t="s">
        <v>557</v>
      </c>
    </row>
    <row r="93" spans="1:31" x14ac:dyDescent="0.55000000000000004">
      <c r="A93" t="s">
        <v>617</v>
      </c>
      <c r="B93" s="80" t="s">
        <v>129</v>
      </c>
      <c r="C93" s="80" t="s">
        <v>695</v>
      </c>
      <c r="D93" s="90" t="s">
        <v>75</v>
      </c>
      <c r="E93" s="43" t="s">
        <v>76</v>
      </c>
      <c r="F93" s="29" t="s">
        <v>890</v>
      </c>
      <c r="G93" s="86" t="s">
        <v>839</v>
      </c>
      <c r="H93" s="80" t="s">
        <v>695</v>
      </c>
      <c r="I93" s="43" t="s">
        <v>337</v>
      </c>
      <c r="J93" s="44">
        <v>0</v>
      </c>
      <c r="K93" s="44">
        <v>0</v>
      </c>
      <c r="L93" s="44">
        <v>0</v>
      </c>
      <c r="M93" s="44">
        <v>0</v>
      </c>
      <c r="N93" s="44">
        <v>0</v>
      </c>
      <c r="O93" s="44">
        <v>1</v>
      </c>
      <c r="P93" s="44">
        <v>0</v>
      </c>
      <c r="Q93" s="44">
        <v>0</v>
      </c>
      <c r="R93" s="44">
        <v>0</v>
      </c>
      <c r="S93" s="44">
        <v>0</v>
      </c>
      <c r="T93" s="44">
        <v>0</v>
      </c>
      <c r="U93" s="44">
        <v>1</v>
      </c>
      <c r="V93" s="44">
        <v>0</v>
      </c>
      <c r="W93" s="44">
        <v>0</v>
      </c>
      <c r="X93" s="44">
        <v>0</v>
      </c>
      <c r="Y93" s="44">
        <v>0</v>
      </c>
      <c r="Z93" s="44">
        <v>0</v>
      </c>
      <c r="AA93" s="44">
        <v>1</v>
      </c>
      <c r="AB93" s="44">
        <v>0</v>
      </c>
      <c r="AC93" s="44">
        <v>0</v>
      </c>
      <c r="AD93" s="44">
        <v>0</v>
      </c>
      <c r="AE93" s="43" t="s">
        <v>562</v>
      </c>
    </row>
    <row r="94" spans="1:31" x14ac:dyDescent="0.55000000000000004">
      <c r="A94" t="s">
        <v>617</v>
      </c>
      <c r="B94" s="80" t="s">
        <v>129</v>
      </c>
      <c r="C94" s="80" t="s">
        <v>695</v>
      </c>
      <c r="D94" s="90" t="s">
        <v>75</v>
      </c>
      <c r="E94" s="43" t="s">
        <v>76</v>
      </c>
      <c r="F94" s="29" t="s">
        <v>890</v>
      </c>
      <c r="G94" s="86" t="s">
        <v>839</v>
      </c>
      <c r="H94" s="80" t="s">
        <v>695</v>
      </c>
      <c r="I94" s="43" t="s">
        <v>337</v>
      </c>
      <c r="J94" s="44">
        <v>0</v>
      </c>
      <c r="K94" s="44">
        <v>1</v>
      </c>
      <c r="L94" s="44">
        <v>0</v>
      </c>
      <c r="M94" s="44">
        <v>1</v>
      </c>
      <c r="N94" s="44">
        <v>0</v>
      </c>
      <c r="O94" s="44">
        <v>0</v>
      </c>
      <c r="P94" s="44">
        <v>1</v>
      </c>
      <c r="Q94" s="44">
        <v>0</v>
      </c>
      <c r="R94" s="44">
        <v>1</v>
      </c>
      <c r="S94" s="44">
        <v>0</v>
      </c>
      <c r="T94" s="44">
        <v>0</v>
      </c>
      <c r="U94" s="44">
        <v>1</v>
      </c>
      <c r="V94" s="44">
        <v>1</v>
      </c>
      <c r="W94" s="44">
        <v>1</v>
      </c>
      <c r="X94" s="44">
        <v>1</v>
      </c>
      <c r="Y94" s="44">
        <v>0</v>
      </c>
      <c r="Z94" s="44">
        <v>0</v>
      </c>
      <c r="AA94" s="44">
        <v>0</v>
      </c>
      <c r="AB94" s="44">
        <v>1</v>
      </c>
      <c r="AC94" s="44">
        <v>0</v>
      </c>
      <c r="AD94" s="44">
        <v>1</v>
      </c>
      <c r="AE94" s="43" t="s">
        <v>558</v>
      </c>
    </row>
    <row r="95" spans="1:31" x14ac:dyDescent="0.55000000000000004">
      <c r="A95" t="s">
        <v>618</v>
      </c>
      <c r="B95" s="80" t="s">
        <v>130</v>
      </c>
      <c r="C95" s="80" t="s">
        <v>696</v>
      </c>
      <c r="D95" s="90" t="s">
        <v>77</v>
      </c>
      <c r="E95" s="43" t="s">
        <v>567</v>
      </c>
      <c r="F95" s="29" t="s">
        <v>925</v>
      </c>
      <c r="G95" s="86" t="s">
        <v>865</v>
      </c>
      <c r="H95" s="80" t="s">
        <v>696</v>
      </c>
      <c r="I95" s="43" t="s">
        <v>507</v>
      </c>
      <c r="J95" s="44">
        <v>0</v>
      </c>
      <c r="K95" s="44">
        <v>0</v>
      </c>
      <c r="L95" s="44">
        <v>0</v>
      </c>
      <c r="M95" s="44">
        <v>0</v>
      </c>
      <c r="N95" s="44">
        <v>0</v>
      </c>
      <c r="O95" s="44">
        <v>0</v>
      </c>
      <c r="P95" s="44">
        <v>0</v>
      </c>
      <c r="Q95" s="44">
        <v>0</v>
      </c>
      <c r="R95" s="44">
        <v>0</v>
      </c>
      <c r="S95" s="44">
        <v>0</v>
      </c>
      <c r="T95" s="44">
        <v>1</v>
      </c>
      <c r="U95" s="44">
        <v>0</v>
      </c>
      <c r="V95" s="44">
        <v>0</v>
      </c>
      <c r="W95" s="44">
        <v>0</v>
      </c>
      <c r="X95" s="44">
        <v>0</v>
      </c>
      <c r="Y95" s="44">
        <v>0</v>
      </c>
      <c r="Z95" s="44">
        <v>0</v>
      </c>
      <c r="AA95" s="44">
        <v>0</v>
      </c>
      <c r="AB95" s="44">
        <v>0</v>
      </c>
      <c r="AC95" s="44">
        <v>0</v>
      </c>
      <c r="AD95" s="44">
        <v>0</v>
      </c>
      <c r="AE95" s="43" t="s">
        <v>556</v>
      </c>
    </row>
    <row r="96" spans="1:31" x14ac:dyDescent="0.55000000000000004">
      <c r="A96" t="s">
        <v>618</v>
      </c>
      <c r="B96" s="80" t="s">
        <v>130</v>
      </c>
      <c r="C96" s="80" t="s">
        <v>696</v>
      </c>
      <c r="D96" s="90" t="s">
        <v>77</v>
      </c>
      <c r="E96" s="43" t="s">
        <v>567</v>
      </c>
      <c r="F96" s="29" t="s">
        <v>925</v>
      </c>
      <c r="G96" s="86" t="s">
        <v>865</v>
      </c>
      <c r="H96" s="80" t="s">
        <v>696</v>
      </c>
      <c r="I96" s="43" t="s">
        <v>507</v>
      </c>
      <c r="J96" s="44">
        <v>0</v>
      </c>
      <c r="K96" s="44">
        <v>0</v>
      </c>
      <c r="L96" s="44">
        <v>0</v>
      </c>
      <c r="M96" s="44">
        <v>1</v>
      </c>
      <c r="N96" s="44">
        <v>0</v>
      </c>
      <c r="O96" s="44">
        <v>0</v>
      </c>
      <c r="P96" s="44">
        <v>1</v>
      </c>
      <c r="Q96" s="44">
        <v>0</v>
      </c>
      <c r="R96" s="44">
        <v>0</v>
      </c>
      <c r="S96" s="44">
        <v>0</v>
      </c>
      <c r="T96" s="44">
        <v>0</v>
      </c>
      <c r="U96" s="44">
        <v>0</v>
      </c>
      <c r="V96" s="44">
        <v>0</v>
      </c>
      <c r="W96" s="44">
        <v>1</v>
      </c>
      <c r="X96" s="44">
        <v>0</v>
      </c>
      <c r="Y96" s="44">
        <v>1</v>
      </c>
      <c r="Z96" s="44">
        <v>0</v>
      </c>
      <c r="AA96" s="44">
        <v>1</v>
      </c>
      <c r="AB96" s="44">
        <v>0</v>
      </c>
      <c r="AC96" s="44">
        <v>0</v>
      </c>
      <c r="AD96" s="44">
        <v>0</v>
      </c>
      <c r="AE96" s="43" t="s">
        <v>557</v>
      </c>
    </row>
    <row r="97" spans="1:31" x14ac:dyDescent="0.55000000000000004">
      <c r="A97" t="s">
        <v>618</v>
      </c>
      <c r="B97" s="80" t="s">
        <v>130</v>
      </c>
      <c r="C97" s="80" t="s">
        <v>696</v>
      </c>
      <c r="D97" s="90" t="s">
        <v>77</v>
      </c>
      <c r="E97" s="43" t="s">
        <v>567</v>
      </c>
      <c r="F97" s="29" t="s">
        <v>925</v>
      </c>
      <c r="G97" s="86" t="s">
        <v>865</v>
      </c>
      <c r="H97" s="80" t="s">
        <v>696</v>
      </c>
      <c r="I97" s="43" t="s">
        <v>507</v>
      </c>
      <c r="J97" s="44">
        <v>0</v>
      </c>
      <c r="K97" s="44">
        <v>0</v>
      </c>
      <c r="L97" s="44">
        <v>0</v>
      </c>
      <c r="M97" s="44">
        <v>0</v>
      </c>
      <c r="N97" s="44">
        <v>0</v>
      </c>
      <c r="O97" s="44">
        <v>0</v>
      </c>
      <c r="P97" s="44">
        <v>0</v>
      </c>
      <c r="Q97" s="44">
        <v>0</v>
      </c>
      <c r="R97" s="44">
        <v>0</v>
      </c>
      <c r="S97" s="44">
        <v>0</v>
      </c>
      <c r="T97" s="44">
        <v>0</v>
      </c>
      <c r="U97" s="44">
        <v>0</v>
      </c>
      <c r="V97" s="44">
        <v>0</v>
      </c>
      <c r="W97" s="44">
        <v>0</v>
      </c>
      <c r="X97" s="44">
        <v>0</v>
      </c>
      <c r="Y97" s="44">
        <v>0</v>
      </c>
      <c r="Z97" s="44">
        <v>0</v>
      </c>
      <c r="AA97" s="44">
        <v>0</v>
      </c>
      <c r="AB97" s="44">
        <v>0</v>
      </c>
      <c r="AC97" s="44">
        <v>0</v>
      </c>
      <c r="AD97" s="44">
        <v>0</v>
      </c>
      <c r="AE97" s="43" t="s">
        <v>558</v>
      </c>
    </row>
    <row r="98" spans="1:31" x14ac:dyDescent="0.55000000000000004">
      <c r="A98" t="s">
        <v>618</v>
      </c>
      <c r="B98" s="80" t="s">
        <v>130</v>
      </c>
      <c r="C98" s="80" t="s">
        <v>697</v>
      </c>
      <c r="D98" s="90" t="s">
        <v>77</v>
      </c>
      <c r="E98" s="43" t="s">
        <v>567</v>
      </c>
      <c r="F98" s="29" t="s">
        <v>924</v>
      </c>
      <c r="G98" s="86" t="s">
        <v>864</v>
      </c>
      <c r="H98" s="80" t="s">
        <v>697</v>
      </c>
      <c r="I98" s="43" t="s">
        <v>505</v>
      </c>
      <c r="J98" s="44">
        <v>0</v>
      </c>
      <c r="K98" s="44">
        <v>0</v>
      </c>
      <c r="L98" s="44">
        <v>0</v>
      </c>
      <c r="M98" s="44">
        <v>0</v>
      </c>
      <c r="N98" s="44">
        <v>0</v>
      </c>
      <c r="O98" s="44">
        <v>1</v>
      </c>
      <c r="P98" s="44">
        <v>1</v>
      </c>
      <c r="Q98" s="44">
        <v>0</v>
      </c>
      <c r="R98" s="44">
        <v>0</v>
      </c>
      <c r="S98" s="44">
        <v>0</v>
      </c>
      <c r="T98" s="44">
        <v>0</v>
      </c>
      <c r="U98" s="44">
        <v>0</v>
      </c>
      <c r="V98" s="44">
        <v>0</v>
      </c>
      <c r="W98" s="44">
        <v>1</v>
      </c>
      <c r="X98" s="44">
        <v>1</v>
      </c>
      <c r="Y98" s="44">
        <v>0</v>
      </c>
      <c r="Z98" s="44">
        <v>0</v>
      </c>
      <c r="AA98" s="44">
        <v>1</v>
      </c>
      <c r="AB98" s="44">
        <v>0</v>
      </c>
      <c r="AC98" s="44">
        <v>0</v>
      </c>
      <c r="AD98" s="44">
        <v>0</v>
      </c>
      <c r="AE98" s="43" t="s">
        <v>557</v>
      </c>
    </row>
    <row r="99" spans="1:31" x14ac:dyDescent="0.55000000000000004">
      <c r="A99" t="s">
        <v>618</v>
      </c>
      <c r="B99" s="80" t="s">
        <v>130</v>
      </c>
      <c r="C99" s="80" t="s">
        <v>697</v>
      </c>
      <c r="D99" s="90" t="s">
        <v>77</v>
      </c>
      <c r="E99" s="43" t="s">
        <v>567</v>
      </c>
      <c r="F99" s="29" t="s">
        <v>924</v>
      </c>
      <c r="G99" s="86" t="s">
        <v>864</v>
      </c>
      <c r="H99" s="80" t="s">
        <v>697</v>
      </c>
      <c r="I99" s="43" t="s">
        <v>505</v>
      </c>
      <c r="J99" s="44">
        <v>0</v>
      </c>
      <c r="K99" s="44">
        <v>0</v>
      </c>
      <c r="L99" s="44">
        <v>0</v>
      </c>
      <c r="M99" s="44">
        <v>0</v>
      </c>
      <c r="N99" s="44">
        <v>0</v>
      </c>
      <c r="O99" s="44">
        <v>0</v>
      </c>
      <c r="P99" s="44">
        <v>0</v>
      </c>
      <c r="Q99" s="44">
        <v>0</v>
      </c>
      <c r="R99" s="44">
        <v>0</v>
      </c>
      <c r="S99" s="44">
        <v>0</v>
      </c>
      <c r="T99" s="44">
        <v>0</v>
      </c>
      <c r="U99" s="44">
        <v>0</v>
      </c>
      <c r="V99" s="44">
        <v>0</v>
      </c>
      <c r="W99" s="44">
        <v>0</v>
      </c>
      <c r="X99" s="44">
        <v>0</v>
      </c>
      <c r="Y99" s="44">
        <v>0</v>
      </c>
      <c r="Z99" s="44">
        <v>0</v>
      </c>
      <c r="AA99" s="44">
        <v>0</v>
      </c>
      <c r="AB99" s="44">
        <v>0</v>
      </c>
      <c r="AC99" s="44">
        <v>0</v>
      </c>
      <c r="AD99" s="44">
        <v>0</v>
      </c>
      <c r="AE99" s="43" t="s">
        <v>558</v>
      </c>
    </row>
    <row r="100" spans="1:31" x14ac:dyDescent="0.55000000000000004">
      <c r="A100" t="s">
        <v>618</v>
      </c>
      <c r="B100" s="80" t="s">
        <v>130</v>
      </c>
      <c r="C100" s="80" t="s">
        <v>698</v>
      </c>
      <c r="D100" s="90" t="s">
        <v>77</v>
      </c>
      <c r="E100" s="43" t="s">
        <v>567</v>
      </c>
      <c r="F100" s="29" t="s">
        <v>923</v>
      </c>
      <c r="G100" s="86" t="s">
        <v>863</v>
      </c>
      <c r="H100" s="80" t="s">
        <v>698</v>
      </c>
      <c r="I100" s="43" t="s">
        <v>503</v>
      </c>
      <c r="J100" s="44">
        <v>1</v>
      </c>
      <c r="K100" s="44">
        <v>0</v>
      </c>
      <c r="L100" s="44">
        <v>0</v>
      </c>
      <c r="M100" s="44">
        <v>1</v>
      </c>
      <c r="N100" s="44">
        <v>0</v>
      </c>
      <c r="O100" s="44">
        <v>1</v>
      </c>
      <c r="P100" s="44">
        <v>1</v>
      </c>
      <c r="Q100" s="44">
        <v>0</v>
      </c>
      <c r="R100" s="44">
        <v>0</v>
      </c>
      <c r="S100" s="44">
        <v>0</v>
      </c>
      <c r="T100" s="44">
        <v>1</v>
      </c>
      <c r="U100" s="44">
        <v>0</v>
      </c>
      <c r="V100" s="44">
        <v>0</v>
      </c>
      <c r="W100" s="44">
        <v>0</v>
      </c>
      <c r="X100" s="44">
        <v>1</v>
      </c>
      <c r="Y100" s="44">
        <v>1</v>
      </c>
      <c r="Z100" s="44">
        <v>1</v>
      </c>
      <c r="AA100" s="44">
        <v>0</v>
      </c>
      <c r="AB100" s="44">
        <v>0</v>
      </c>
      <c r="AC100" s="44">
        <v>1</v>
      </c>
      <c r="AD100" s="44">
        <v>0</v>
      </c>
      <c r="AE100" s="43" t="s">
        <v>556</v>
      </c>
    </row>
    <row r="101" spans="1:31" x14ac:dyDescent="0.55000000000000004">
      <c r="A101" t="s">
        <v>618</v>
      </c>
      <c r="B101" s="80" t="s">
        <v>130</v>
      </c>
      <c r="C101" s="80" t="s">
        <v>698</v>
      </c>
      <c r="D101" s="90" t="s">
        <v>77</v>
      </c>
      <c r="E101" s="43" t="s">
        <v>567</v>
      </c>
      <c r="F101" s="29" t="s">
        <v>923</v>
      </c>
      <c r="G101" s="86" t="s">
        <v>863</v>
      </c>
      <c r="H101" s="80" t="s">
        <v>698</v>
      </c>
      <c r="I101" s="43" t="s">
        <v>503</v>
      </c>
      <c r="J101" s="44">
        <v>0</v>
      </c>
      <c r="K101" s="44">
        <v>0</v>
      </c>
      <c r="L101" s="44">
        <v>0</v>
      </c>
      <c r="M101" s="44">
        <v>0</v>
      </c>
      <c r="N101" s="44">
        <v>0</v>
      </c>
      <c r="O101" s="44">
        <v>0</v>
      </c>
      <c r="P101" s="44">
        <v>0</v>
      </c>
      <c r="Q101" s="44">
        <v>0</v>
      </c>
      <c r="R101" s="44">
        <v>0</v>
      </c>
      <c r="S101" s="44">
        <v>0</v>
      </c>
      <c r="T101" s="44">
        <v>0</v>
      </c>
      <c r="U101" s="44">
        <v>0</v>
      </c>
      <c r="V101" s="44">
        <v>0</v>
      </c>
      <c r="W101" s="44">
        <v>0</v>
      </c>
      <c r="X101" s="44">
        <v>0</v>
      </c>
      <c r="Y101" s="44">
        <v>0</v>
      </c>
      <c r="Z101" s="44">
        <v>0</v>
      </c>
      <c r="AA101" s="44">
        <v>0</v>
      </c>
      <c r="AB101" s="44">
        <v>0</v>
      </c>
      <c r="AC101" s="44">
        <v>0</v>
      </c>
      <c r="AD101" s="44">
        <v>0</v>
      </c>
      <c r="AE101" s="43" t="s">
        <v>558</v>
      </c>
    </row>
    <row r="102" spans="1:31" x14ac:dyDescent="0.55000000000000004">
      <c r="A102" t="s">
        <v>619</v>
      </c>
      <c r="B102" s="80" t="s">
        <v>131</v>
      </c>
      <c r="C102" s="80" t="s">
        <v>699</v>
      </c>
      <c r="D102" s="90" t="s">
        <v>568</v>
      </c>
      <c r="E102" s="43" t="s">
        <v>10</v>
      </c>
      <c r="F102" s="29" t="s">
        <v>885</v>
      </c>
      <c r="G102" s="86" t="s">
        <v>836</v>
      </c>
      <c r="H102" s="80" t="s">
        <v>699</v>
      </c>
      <c r="I102" s="43" t="s">
        <v>304</v>
      </c>
      <c r="J102" s="44">
        <v>0</v>
      </c>
      <c r="K102" s="44">
        <v>0</v>
      </c>
      <c r="L102" s="44">
        <v>1</v>
      </c>
      <c r="M102" s="44">
        <v>0</v>
      </c>
      <c r="N102" s="44">
        <v>0</v>
      </c>
      <c r="O102" s="44">
        <v>1</v>
      </c>
      <c r="P102" s="44">
        <v>0</v>
      </c>
      <c r="Q102" s="44">
        <v>0</v>
      </c>
      <c r="R102" s="44">
        <v>0</v>
      </c>
      <c r="S102" s="44">
        <v>0</v>
      </c>
      <c r="T102" s="44">
        <v>0</v>
      </c>
      <c r="U102" s="44">
        <v>0</v>
      </c>
      <c r="V102" s="44">
        <v>1</v>
      </c>
      <c r="W102" s="44">
        <v>0</v>
      </c>
      <c r="X102" s="44">
        <v>0</v>
      </c>
      <c r="Y102" s="44">
        <v>0</v>
      </c>
      <c r="Z102" s="44">
        <v>0</v>
      </c>
      <c r="AA102" s="44">
        <v>0</v>
      </c>
      <c r="AB102" s="44">
        <v>0</v>
      </c>
      <c r="AC102" s="44">
        <v>1</v>
      </c>
      <c r="AD102" s="44">
        <v>1</v>
      </c>
      <c r="AE102" s="43" t="s">
        <v>556</v>
      </c>
    </row>
    <row r="103" spans="1:31" x14ac:dyDescent="0.55000000000000004">
      <c r="A103" t="s">
        <v>619</v>
      </c>
      <c r="B103" s="80" t="s">
        <v>131</v>
      </c>
      <c r="C103" s="80" t="s">
        <v>699</v>
      </c>
      <c r="D103" s="90" t="s">
        <v>568</v>
      </c>
      <c r="E103" s="43" t="s">
        <v>10</v>
      </c>
      <c r="F103" s="29" t="s">
        <v>885</v>
      </c>
      <c r="G103" s="86" t="s">
        <v>836</v>
      </c>
      <c r="H103" s="80" t="s">
        <v>699</v>
      </c>
      <c r="I103" s="43" t="s">
        <v>304</v>
      </c>
      <c r="J103" s="44">
        <v>0</v>
      </c>
      <c r="K103" s="44">
        <v>0</v>
      </c>
      <c r="L103" s="44">
        <v>0</v>
      </c>
      <c r="M103" s="44">
        <v>0</v>
      </c>
      <c r="N103" s="44">
        <v>0</v>
      </c>
      <c r="O103" s="44">
        <v>0</v>
      </c>
      <c r="P103" s="44">
        <v>0</v>
      </c>
      <c r="Q103" s="44">
        <v>0</v>
      </c>
      <c r="R103" s="44">
        <v>0</v>
      </c>
      <c r="S103" s="44">
        <v>0</v>
      </c>
      <c r="T103" s="44">
        <v>0</v>
      </c>
      <c r="U103" s="44">
        <v>0</v>
      </c>
      <c r="V103" s="44">
        <v>0</v>
      </c>
      <c r="W103" s="44">
        <v>0</v>
      </c>
      <c r="X103" s="44">
        <v>0</v>
      </c>
      <c r="Y103" s="44">
        <v>0</v>
      </c>
      <c r="Z103" s="44">
        <v>0</v>
      </c>
      <c r="AA103" s="44">
        <v>0</v>
      </c>
      <c r="AB103" s="44">
        <v>0</v>
      </c>
      <c r="AC103" s="44">
        <v>0</v>
      </c>
      <c r="AD103" s="44">
        <v>0</v>
      </c>
      <c r="AE103" s="43" t="s">
        <v>558</v>
      </c>
    </row>
    <row r="104" spans="1:31" x14ac:dyDescent="0.55000000000000004">
      <c r="A104" t="s">
        <v>620</v>
      </c>
      <c r="B104" s="80" t="s">
        <v>132</v>
      </c>
      <c r="C104" s="80" t="s">
        <v>700</v>
      </c>
      <c r="D104" s="90" t="s">
        <v>78</v>
      </c>
      <c r="E104" s="43" t="s">
        <v>11</v>
      </c>
      <c r="F104" s="29" t="s">
        <v>896</v>
      </c>
      <c r="G104" s="86" t="s">
        <v>78</v>
      </c>
      <c r="H104" s="80" t="s">
        <v>700</v>
      </c>
      <c r="I104" s="43" t="s">
        <v>342</v>
      </c>
      <c r="J104" s="44">
        <v>0</v>
      </c>
      <c r="K104" s="44">
        <v>0</v>
      </c>
      <c r="L104" s="44">
        <v>0</v>
      </c>
      <c r="M104" s="44">
        <v>0</v>
      </c>
      <c r="N104" s="44">
        <v>0</v>
      </c>
      <c r="O104" s="44">
        <v>0</v>
      </c>
      <c r="P104" s="44">
        <v>0</v>
      </c>
      <c r="Q104" s="44">
        <v>0</v>
      </c>
      <c r="R104" s="44">
        <v>0</v>
      </c>
      <c r="S104" s="44">
        <v>0</v>
      </c>
      <c r="T104" s="44">
        <v>0</v>
      </c>
      <c r="U104" s="44">
        <v>0</v>
      </c>
      <c r="V104" s="44">
        <v>0</v>
      </c>
      <c r="W104" s="44">
        <v>0</v>
      </c>
      <c r="X104" s="44">
        <v>0</v>
      </c>
      <c r="Y104" s="44">
        <v>0</v>
      </c>
      <c r="Z104" s="44">
        <v>0</v>
      </c>
      <c r="AA104" s="44">
        <v>0</v>
      </c>
      <c r="AB104" s="44">
        <v>0</v>
      </c>
      <c r="AC104" s="44">
        <v>0</v>
      </c>
      <c r="AD104" s="44">
        <v>0</v>
      </c>
      <c r="AE104" s="43" t="s">
        <v>561</v>
      </c>
    </row>
    <row r="105" spans="1:31" x14ac:dyDescent="0.55000000000000004">
      <c r="A105" t="s">
        <v>620</v>
      </c>
      <c r="B105" s="80" t="s">
        <v>132</v>
      </c>
      <c r="C105" s="80" t="s">
        <v>700</v>
      </c>
      <c r="D105" s="90" t="s">
        <v>78</v>
      </c>
      <c r="E105" s="43" t="s">
        <v>11</v>
      </c>
      <c r="F105" s="29" t="s">
        <v>896</v>
      </c>
      <c r="G105" s="86" t="s">
        <v>78</v>
      </c>
      <c r="H105" s="80" t="s">
        <v>700</v>
      </c>
      <c r="I105" s="43" t="s">
        <v>342</v>
      </c>
      <c r="J105" s="44">
        <v>0</v>
      </c>
      <c r="K105" s="44">
        <v>1</v>
      </c>
      <c r="L105" s="44">
        <v>1</v>
      </c>
      <c r="M105" s="44">
        <v>1</v>
      </c>
      <c r="N105" s="44">
        <v>0</v>
      </c>
      <c r="O105" s="44">
        <v>0</v>
      </c>
      <c r="P105" s="44">
        <v>0</v>
      </c>
      <c r="Q105" s="44">
        <v>0</v>
      </c>
      <c r="R105" s="44">
        <v>0</v>
      </c>
      <c r="S105" s="44">
        <v>1</v>
      </c>
      <c r="T105" s="44">
        <v>0</v>
      </c>
      <c r="U105" s="44">
        <v>0</v>
      </c>
      <c r="V105" s="44">
        <v>0</v>
      </c>
      <c r="W105" s="44">
        <v>1</v>
      </c>
      <c r="X105" s="44">
        <v>0</v>
      </c>
      <c r="Y105" s="44">
        <v>0</v>
      </c>
      <c r="Z105" s="44">
        <v>0</v>
      </c>
      <c r="AA105" s="44">
        <v>1</v>
      </c>
      <c r="AB105" s="44">
        <v>0</v>
      </c>
      <c r="AC105" s="44">
        <v>0</v>
      </c>
      <c r="AD105" s="44">
        <v>0</v>
      </c>
      <c r="AE105" s="43" t="s">
        <v>557</v>
      </c>
    </row>
    <row r="106" spans="1:31" x14ac:dyDescent="0.55000000000000004">
      <c r="A106" t="s">
        <v>620</v>
      </c>
      <c r="B106" s="80" t="s">
        <v>132</v>
      </c>
      <c r="C106" s="80" t="s">
        <v>700</v>
      </c>
      <c r="D106" s="90" t="s">
        <v>78</v>
      </c>
      <c r="E106" s="43" t="s">
        <v>11</v>
      </c>
      <c r="F106" s="29" t="s">
        <v>896</v>
      </c>
      <c r="G106" s="86" t="s">
        <v>78</v>
      </c>
      <c r="H106" s="80" t="s">
        <v>700</v>
      </c>
      <c r="I106" s="43" t="s">
        <v>342</v>
      </c>
      <c r="J106" s="44">
        <v>0</v>
      </c>
      <c r="K106" s="44">
        <v>0</v>
      </c>
      <c r="L106" s="44">
        <v>0</v>
      </c>
      <c r="M106" s="44">
        <v>0</v>
      </c>
      <c r="N106" s="44">
        <v>0</v>
      </c>
      <c r="O106" s="44">
        <v>0</v>
      </c>
      <c r="P106" s="44">
        <v>0</v>
      </c>
      <c r="Q106" s="44">
        <v>0</v>
      </c>
      <c r="R106" s="44">
        <v>0</v>
      </c>
      <c r="S106" s="44">
        <v>0</v>
      </c>
      <c r="T106" s="44">
        <v>0</v>
      </c>
      <c r="U106" s="44">
        <v>0</v>
      </c>
      <c r="V106" s="44">
        <v>0</v>
      </c>
      <c r="W106" s="44">
        <v>0</v>
      </c>
      <c r="X106" s="44">
        <v>0</v>
      </c>
      <c r="Y106" s="44">
        <v>0</v>
      </c>
      <c r="Z106" s="44">
        <v>0</v>
      </c>
      <c r="AA106" s="44">
        <v>0</v>
      </c>
      <c r="AB106" s="44">
        <v>0</v>
      </c>
      <c r="AC106" s="44">
        <v>0</v>
      </c>
      <c r="AD106" s="44">
        <v>0</v>
      </c>
      <c r="AE106" s="43" t="s">
        <v>558</v>
      </c>
    </row>
    <row r="107" spans="1:31" x14ac:dyDescent="0.55000000000000004">
      <c r="A107" t="s">
        <v>620</v>
      </c>
      <c r="B107" s="80" t="s">
        <v>132</v>
      </c>
      <c r="C107" s="80" t="s">
        <v>701</v>
      </c>
      <c r="D107" s="90" t="s">
        <v>78</v>
      </c>
      <c r="E107" s="43" t="s">
        <v>11</v>
      </c>
      <c r="F107" s="29" t="s">
        <v>896</v>
      </c>
      <c r="G107" s="86" t="s">
        <v>78</v>
      </c>
      <c r="H107" s="80" t="s">
        <v>701</v>
      </c>
      <c r="I107" s="43" t="s">
        <v>344</v>
      </c>
      <c r="J107" s="44">
        <v>0</v>
      </c>
      <c r="K107" s="44">
        <v>0</v>
      </c>
      <c r="L107" s="44">
        <v>0</v>
      </c>
      <c r="M107" s="44">
        <v>0</v>
      </c>
      <c r="N107" s="44">
        <v>0</v>
      </c>
      <c r="O107" s="44">
        <v>0</v>
      </c>
      <c r="P107" s="44">
        <v>0</v>
      </c>
      <c r="Q107" s="44">
        <v>0</v>
      </c>
      <c r="R107" s="44">
        <v>0</v>
      </c>
      <c r="S107" s="44">
        <v>0</v>
      </c>
      <c r="T107" s="44">
        <v>0</v>
      </c>
      <c r="U107" s="44">
        <v>0</v>
      </c>
      <c r="V107" s="44">
        <v>0</v>
      </c>
      <c r="W107" s="44">
        <v>1</v>
      </c>
      <c r="X107" s="44">
        <v>1</v>
      </c>
      <c r="Y107" s="44">
        <v>0</v>
      </c>
      <c r="Z107" s="44">
        <v>0</v>
      </c>
      <c r="AA107" s="44">
        <v>1</v>
      </c>
      <c r="AB107" s="44">
        <v>0</v>
      </c>
      <c r="AC107" s="44">
        <v>0</v>
      </c>
      <c r="AD107" s="44">
        <v>1</v>
      </c>
      <c r="AE107" s="43" t="s">
        <v>556</v>
      </c>
    </row>
    <row r="108" spans="1:31" x14ac:dyDescent="0.55000000000000004">
      <c r="A108" t="s">
        <v>620</v>
      </c>
      <c r="B108" s="80" t="s">
        <v>132</v>
      </c>
      <c r="C108" s="80" t="s">
        <v>701</v>
      </c>
      <c r="D108" s="90" t="s">
        <v>78</v>
      </c>
      <c r="E108" s="43" t="s">
        <v>11</v>
      </c>
      <c r="F108" s="29" t="s">
        <v>896</v>
      </c>
      <c r="G108" s="86" t="s">
        <v>78</v>
      </c>
      <c r="H108" s="80" t="s">
        <v>701</v>
      </c>
      <c r="I108" s="43" t="s">
        <v>344</v>
      </c>
      <c r="J108" s="44">
        <v>0</v>
      </c>
      <c r="K108" s="44">
        <v>1</v>
      </c>
      <c r="L108" s="44">
        <v>1</v>
      </c>
      <c r="M108" s="44">
        <v>1</v>
      </c>
      <c r="N108" s="44">
        <v>0</v>
      </c>
      <c r="O108" s="44">
        <v>0</v>
      </c>
      <c r="P108" s="44">
        <v>0</v>
      </c>
      <c r="Q108" s="44">
        <v>0</v>
      </c>
      <c r="R108" s="44">
        <v>0</v>
      </c>
      <c r="S108" s="44">
        <v>1</v>
      </c>
      <c r="T108" s="44">
        <v>0</v>
      </c>
      <c r="U108" s="44">
        <v>0</v>
      </c>
      <c r="V108" s="44">
        <v>0</v>
      </c>
      <c r="W108" s="44">
        <v>1</v>
      </c>
      <c r="X108" s="44">
        <v>0</v>
      </c>
      <c r="Y108" s="44">
        <v>0</v>
      </c>
      <c r="Z108" s="44">
        <v>0</v>
      </c>
      <c r="AA108" s="44">
        <v>1</v>
      </c>
      <c r="AB108" s="44">
        <v>0</v>
      </c>
      <c r="AC108" s="44">
        <v>0</v>
      </c>
      <c r="AD108" s="44">
        <v>0</v>
      </c>
      <c r="AE108" s="43" t="s">
        <v>557</v>
      </c>
    </row>
    <row r="109" spans="1:31" x14ac:dyDescent="0.55000000000000004">
      <c r="A109" t="s">
        <v>620</v>
      </c>
      <c r="B109" s="80" t="s">
        <v>132</v>
      </c>
      <c r="C109" s="80" t="s">
        <v>701</v>
      </c>
      <c r="D109" s="90" t="s">
        <v>78</v>
      </c>
      <c r="E109" s="43" t="s">
        <v>11</v>
      </c>
      <c r="F109" s="29" t="s">
        <v>896</v>
      </c>
      <c r="G109" s="86" t="s">
        <v>78</v>
      </c>
      <c r="H109" s="80" t="s">
        <v>701</v>
      </c>
      <c r="I109" s="43" t="s">
        <v>344</v>
      </c>
      <c r="J109" s="44">
        <v>0</v>
      </c>
      <c r="K109" s="44">
        <v>0</v>
      </c>
      <c r="L109" s="44">
        <v>1</v>
      </c>
      <c r="M109" s="44">
        <v>0</v>
      </c>
      <c r="N109" s="44">
        <v>0</v>
      </c>
      <c r="O109" s="44">
        <v>0</v>
      </c>
      <c r="P109" s="44">
        <v>0</v>
      </c>
      <c r="Q109" s="44">
        <v>0</v>
      </c>
      <c r="R109" s="44">
        <v>0</v>
      </c>
      <c r="S109" s="44">
        <v>0</v>
      </c>
      <c r="T109" s="44">
        <v>0</v>
      </c>
      <c r="U109" s="44">
        <v>1</v>
      </c>
      <c r="V109" s="44">
        <v>0</v>
      </c>
      <c r="W109" s="44">
        <v>1</v>
      </c>
      <c r="X109" s="44">
        <v>0</v>
      </c>
      <c r="Y109" s="44">
        <v>0</v>
      </c>
      <c r="Z109" s="44">
        <v>0</v>
      </c>
      <c r="AA109" s="44">
        <v>0</v>
      </c>
      <c r="AB109" s="44">
        <v>0</v>
      </c>
      <c r="AC109" s="44">
        <v>0</v>
      </c>
      <c r="AD109" s="44">
        <v>1</v>
      </c>
      <c r="AE109" s="43" t="s">
        <v>558</v>
      </c>
    </row>
    <row r="110" spans="1:31" x14ac:dyDescent="0.55000000000000004">
      <c r="A110" t="s">
        <v>620</v>
      </c>
      <c r="B110" s="80" t="s">
        <v>132</v>
      </c>
      <c r="C110" s="80" t="s">
        <v>702</v>
      </c>
      <c r="D110" s="90" t="s">
        <v>78</v>
      </c>
      <c r="E110" s="43" t="s">
        <v>11</v>
      </c>
      <c r="F110" s="29" t="s">
        <v>896</v>
      </c>
      <c r="G110" s="86" t="s">
        <v>78</v>
      </c>
      <c r="H110" s="80" t="s">
        <v>702</v>
      </c>
      <c r="I110" s="43" t="s">
        <v>347</v>
      </c>
      <c r="J110" s="44">
        <v>1</v>
      </c>
      <c r="K110" s="44">
        <v>1</v>
      </c>
      <c r="L110" s="44">
        <v>1</v>
      </c>
      <c r="M110" s="44">
        <v>1</v>
      </c>
      <c r="N110" s="44">
        <v>0</v>
      </c>
      <c r="O110" s="44">
        <v>1</v>
      </c>
      <c r="P110" s="44">
        <v>0</v>
      </c>
      <c r="Q110" s="44">
        <v>0</v>
      </c>
      <c r="R110" s="44">
        <v>1</v>
      </c>
      <c r="S110" s="44">
        <v>0</v>
      </c>
      <c r="T110" s="44">
        <v>0</v>
      </c>
      <c r="U110" s="44">
        <v>0</v>
      </c>
      <c r="V110" s="44">
        <v>1</v>
      </c>
      <c r="W110" s="44">
        <v>0</v>
      </c>
      <c r="X110" s="44">
        <v>0</v>
      </c>
      <c r="Y110" s="44">
        <v>0</v>
      </c>
      <c r="Z110" s="44">
        <v>0</v>
      </c>
      <c r="AA110" s="44">
        <v>1</v>
      </c>
      <c r="AB110" s="44">
        <v>0</v>
      </c>
      <c r="AC110" s="44">
        <v>1</v>
      </c>
      <c r="AD110" s="44">
        <v>1</v>
      </c>
      <c r="AE110" s="43" t="s">
        <v>556</v>
      </c>
    </row>
    <row r="111" spans="1:31" x14ac:dyDescent="0.55000000000000004">
      <c r="A111" t="s">
        <v>620</v>
      </c>
      <c r="B111" s="80" t="s">
        <v>132</v>
      </c>
      <c r="C111" s="80" t="s">
        <v>702</v>
      </c>
      <c r="D111" s="90" t="s">
        <v>78</v>
      </c>
      <c r="E111" s="43" t="s">
        <v>11</v>
      </c>
      <c r="F111" s="29" t="s">
        <v>896</v>
      </c>
      <c r="G111" s="86" t="s">
        <v>78</v>
      </c>
      <c r="H111" s="80" t="s">
        <v>702</v>
      </c>
      <c r="I111" s="43" t="s">
        <v>347</v>
      </c>
      <c r="J111" s="44">
        <v>1</v>
      </c>
      <c r="K111" s="44">
        <v>0</v>
      </c>
      <c r="L111" s="44">
        <v>0</v>
      </c>
      <c r="M111" s="44">
        <v>1</v>
      </c>
      <c r="N111" s="44">
        <v>0</v>
      </c>
      <c r="O111" s="44">
        <v>1</v>
      </c>
      <c r="P111" s="44">
        <v>1</v>
      </c>
      <c r="Q111" s="44">
        <v>0</v>
      </c>
      <c r="R111" s="44">
        <v>0</v>
      </c>
      <c r="S111" s="44">
        <v>0</v>
      </c>
      <c r="T111" s="44">
        <v>0</v>
      </c>
      <c r="U111" s="44">
        <v>0</v>
      </c>
      <c r="V111" s="44">
        <v>1</v>
      </c>
      <c r="W111" s="44">
        <v>0</v>
      </c>
      <c r="X111" s="44">
        <v>0</v>
      </c>
      <c r="Y111" s="44">
        <v>0</v>
      </c>
      <c r="Z111" s="44">
        <v>0</v>
      </c>
      <c r="AA111" s="44">
        <v>0</v>
      </c>
      <c r="AB111" s="44">
        <v>0</v>
      </c>
      <c r="AC111" s="44">
        <v>1</v>
      </c>
      <c r="AD111" s="44">
        <v>0</v>
      </c>
      <c r="AE111" s="43" t="s">
        <v>562</v>
      </c>
    </row>
    <row r="112" spans="1:31" x14ac:dyDescent="0.55000000000000004">
      <c r="A112" t="s">
        <v>620</v>
      </c>
      <c r="B112" s="80" t="s">
        <v>132</v>
      </c>
      <c r="C112" s="80" t="s">
        <v>702</v>
      </c>
      <c r="D112" s="90" t="s">
        <v>78</v>
      </c>
      <c r="E112" s="43" t="s">
        <v>11</v>
      </c>
      <c r="F112" s="29" t="s">
        <v>896</v>
      </c>
      <c r="G112" s="86" t="s">
        <v>78</v>
      </c>
      <c r="H112" s="80" t="s">
        <v>702</v>
      </c>
      <c r="I112" s="43" t="s">
        <v>347</v>
      </c>
      <c r="J112" s="44">
        <v>0</v>
      </c>
      <c r="K112" s="44">
        <v>0</v>
      </c>
      <c r="L112" s="44">
        <v>0</v>
      </c>
      <c r="M112" s="44">
        <v>0</v>
      </c>
      <c r="N112" s="44">
        <v>0</v>
      </c>
      <c r="O112" s="44">
        <v>0</v>
      </c>
      <c r="P112" s="44">
        <v>0</v>
      </c>
      <c r="Q112" s="44">
        <v>0</v>
      </c>
      <c r="R112" s="44">
        <v>0</v>
      </c>
      <c r="S112" s="44">
        <v>0</v>
      </c>
      <c r="T112" s="44">
        <v>0</v>
      </c>
      <c r="U112" s="44">
        <v>1</v>
      </c>
      <c r="V112" s="44">
        <v>0</v>
      </c>
      <c r="W112" s="44">
        <v>0</v>
      </c>
      <c r="X112" s="44">
        <v>0</v>
      </c>
      <c r="Y112" s="44">
        <v>0</v>
      </c>
      <c r="Z112" s="44">
        <v>0</v>
      </c>
      <c r="AA112" s="44">
        <v>0</v>
      </c>
      <c r="AB112" s="44">
        <v>0</v>
      </c>
      <c r="AC112" s="44">
        <v>0</v>
      </c>
      <c r="AD112" s="44">
        <v>1</v>
      </c>
      <c r="AE112" s="43" t="s">
        <v>558</v>
      </c>
    </row>
    <row r="113" spans="1:31" x14ac:dyDescent="0.55000000000000004">
      <c r="A113" t="s">
        <v>620</v>
      </c>
      <c r="B113" s="80" t="s">
        <v>132</v>
      </c>
      <c r="C113" s="80" t="s">
        <v>703</v>
      </c>
      <c r="D113" s="90" t="s">
        <v>78</v>
      </c>
      <c r="E113" s="43" t="s">
        <v>11</v>
      </c>
      <c r="F113" s="29" t="s">
        <v>896</v>
      </c>
      <c r="G113" s="86" t="s">
        <v>78</v>
      </c>
      <c r="H113" s="80" t="s">
        <v>703</v>
      </c>
      <c r="I113" s="43" t="s">
        <v>351</v>
      </c>
      <c r="J113" s="44">
        <v>1</v>
      </c>
      <c r="K113" s="44">
        <v>0</v>
      </c>
      <c r="L113" s="44">
        <v>0</v>
      </c>
      <c r="M113" s="44">
        <v>1</v>
      </c>
      <c r="N113" s="44">
        <v>0</v>
      </c>
      <c r="O113" s="44">
        <v>0</v>
      </c>
      <c r="P113" s="44">
        <v>0</v>
      </c>
      <c r="Q113" s="44">
        <v>0</v>
      </c>
      <c r="R113" s="44">
        <v>0</v>
      </c>
      <c r="S113" s="44">
        <v>0</v>
      </c>
      <c r="T113" s="44">
        <v>0</v>
      </c>
      <c r="U113" s="44">
        <v>0</v>
      </c>
      <c r="V113" s="44">
        <v>0</v>
      </c>
      <c r="W113" s="44">
        <v>0</v>
      </c>
      <c r="X113" s="44">
        <v>0</v>
      </c>
      <c r="Y113" s="44">
        <v>0</v>
      </c>
      <c r="Z113" s="44">
        <v>0</v>
      </c>
      <c r="AA113" s="44">
        <v>0</v>
      </c>
      <c r="AB113" s="44">
        <v>0</v>
      </c>
      <c r="AC113" s="44">
        <v>1</v>
      </c>
      <c r="AD113" s="44">
        <v>0</v>
      </c>
      <c r="AE113" s="43" t="s">
        <v>556</v>
      </c>
    </row>
    <row r="114" spans="1:31" x14ac:dyDescent="0.55000000000000004">
      <c r="A114" t="s">
        <v>620</v>
      </c>
      <c r="B114" s="80" t="s">
        <v>132</v>
      </c>
      <c r="C114" s="80" t="s">
        <v>703</v>
      </c>
      <c r="D114" s="90" t="s">
        <v>78</v>
      </c>
      <c r="E114" s="43" t="s">
        <v>11</v>
      </c>
      <c r="F114" s="29" t="s">
        <v>896</v>
      </c>
      <c r="G114" s="86" t="s">
        <v>78</v>
      </c>
      <c r="H114" s="80" t="s">
        <v>703</v>
      </c>
      <c r="I114" s="43" t="s">
        <v>351</v>
      </c>
      <c r="J114" s="44">
        <v>0</v>
      </c>
      <c r="K114" s="44">
        <v>0</v>
      </c>
      <c r="L114" s="44">
        <v>1</v>
      </c>
      <c r="M114" s="44">
        <v>0</v>
      </c>
      <c r="N114" s="44">
        <v>0</v>
      </c>
      <c r="O114" s="44">
        <v>1</v>
      </c>
      <c r="P114" s="44">
        <v>1</v>
      </c>
      <c r="Q114" s="44">
        <v>0</v>
      </c>
      <c r="R114" s="44">
        <v>0</v>
      </c>
      <c r="S114" s="44">
        <v>0</v>
      </c>
      <c r="T114" s="44">
        <v>0</v>
      </c>
      <c r="U114" s="44">
        <v>1</v>
      </c>
      <c r="V114" s="44">
        <v>0</v>
      </c>
      <c r="W114" s="44">
        <v>0</v>
      </c>
      <c r="X114" s="44">
        <v>0</v>
      </c>
      <c r="Y114" s="44">
        <v>0</v>
      </c>
      <c r="Z114" s="44">
        <v>0</v>
      </c>
      <c r="AA114" s="44">
        <v>0</v>
      </c>
      <c r="AB114" s="44">
        <v>0</v>
      </c>
      <c r="AC114" s="44">
        <v>1</v>
      </c>
      <c r="AD114" s="44">
        <v>0</v>
      </c>
      <c r="AE114" s="43" t="s">
        <v>557</v>
      </c>
    </row>
    <row r="115" spans="1:31" x14ac:dyDescent="0.55000000000000004">
      <c r="A115" t="s">
        <v>620</v>
      </c>
      <c r="B115" s="80" t="s">
        <v>132</v>
      </c>
      <c r="C115" s="80" t="s">
        <v>703</v>
      </c>
      <c r="D115" s="90" t="s">
        <v>78</v>
      </c>
      <c r="E115" s="43" t="s">
        <v>11</v>
      </c>
      <c r="F115" s="29" t="s">
        <v>896</v>
      </c>
      <c r="G115" s="86" t="s">
        <v>78</v>
      </c>
      <c r="H115" s="80" t="s">
        <v>703</v>
      </c>
      <c r="I115" s="43" t="s">
        <v>351</v>
      </c>
      <c r="J115" s="44">
        <v>0</v>
      </c>
      <c r="K115" s="44">
        <v>0</v>
      </c>
      <c r="L115" s="44">
        <v>0</v>
      </c>
      <c r="M115" s="44">
        <v>0</v>
      </c>
      <c r="N115" s="44">
        <v>0</v>
      </c>
      <c r="O115" s="44">
        <v>0</v>
      </c>
      <c r="P115" s="44">
        <v>0</v>
      </c>
      <c r="Q115" s="44">
        <v>0</v>
      </c>
      <c r="R115" s="44">
        <v>0</v>
      </c>
      <c r="S115" s="44">
        <v>0</v>
      </c>
      <c r="T115" s="44">
        <v>0</v>
      </c>
      <c r="U115" s="44">
        <v>0</v>
      </c>
      <c r="V115" s="44">
        <v>0</v>
      </c>
      <c r="W115" s="44">
        <v>0</v>
      </c>
      <c r="X115" s="44">
        <v>0</v>
      </c>
      <c r="Y115" s="44">
        <v>0</v>
      </c>
      <c r="Z115" s="44">
        <v>0</v>
      </c>
      <c r="AA115" s="44">
        <v>0</v>
      </c>
      <c r="AB115" s="44">
        <v>0</v>
      </c>
      <c r="AC115" s="44">
        <v>0</v>
      </c>
      <c r="AD115" s="44">
        <v>0</v>
      </c>
      <c r="AE115" s="43" t="s">
        <v>558</v>
      </c>
    </row>
    <row r="116" spans="1:31" x14ac:dyDescent="0.55000000000000004">
      <c r="A116" t="s">
        <v>620</v>
      </c>
      <c r="B116" s="80" t="s">
        <v>132</v>
      </c>
      <c r="C116" s="80" t="s">
        <v>704</v>
      </c>
      <c r="D116" s="90" t="s">
        <v>78</v>
      </c>
      <c r="E116" s="43" t="s">
        <v>11</v>
      </c>
      <c r="F116" s="29" t="s">
        <v>896</v>
      </c>
      <c r="G116" s="86" t="s">
        <v>78</v>
      </c>
      <c r="H116" s="80" t="s">
        <v>704</v>
      </c>
      <c r="I116" s="43" t="s">
        <v>353</v>
      </c>
      <c r="J116" s="44">
        <v>0</v>
      </c>
      <c r="K116" s="44">
        <v>0</v>
      </c>
      <c r="L116" s="44">
        <v>0</v>
      </c>
      <c r="M116" s="44">
        <v>0</v>
      </c>
      <c r="N116" s="44">
        <v>0</v>
      </c>
      <c r="O116" s="44">
        <v>0</v>
      </c>
      <c r="P116" s="44">
        <v>0</v>
      </c>
      <c r="Q116" s="44">
        <v>0</v>
      </c>
      <c r="R116" s="44">
        <v>0</v>
      </c>
      <c r="S116" s="44">
        <v>0</v>
      </c>
      <c r="T116" s="44">
        <v>0</v>
      </c>
      <c r="U116" s="44">
        <v>0</v>
      </c>
      <c r="V116" s="44">
        <v>0</v>
      </c>
      <c r="W116" s="44">
        <v>0</v>
      </c>
      <c r="X116" s="44">
        <v>0</v>
      </c>
      <c r="Y116" s="44">
        <v>0</v>
      </c>
      <c r="Z116" s="44">
        <v>0</v>
      </c>
      <c r="AA116" s="44">
        <v>0</v>
      </c>
      <c r="AB116" s="44">
        <v>0</v>
      </c>
      <c r="AC116" s="44">
        <v>0</v>
      </c>
      <c r="AD116" s="44">
        <v>0</v>
      </c>
      <c r="AE116" s="43" t="s">
        <v>561</v>
      </c>
    </row>
    <row r="117" spans="1:31" x14ac:dyDescent="0.55000000000000004">
      <c r="A117" t="s">
        <v>620</v>
      </c>
      <c r="B117" s="80" t="s">
        <v>132</v>
      </c>
      <c r="C117" s="80" t="s">
        <v>704</v>
      </c>
      <c r="D117" s="90" t="s">
        <v>78</v>
      </c>
      <c r="E117" s="43" t="s">
        <v>11</v>
      </c>
      <c r="F117" s="29" t="s">
        <v>896</v>
      </c>
      <c r="G117" s="86" t="s">
        <v>78</v>
      </c>
      <c r="H117" s="80" t="s">
        <v>704</v>
      </c>
      <c r="I117" s="43" t="s">
        <v>353</v>
      </c>
      <c r="J117" s="44">
        <v>0</v>
      </c>
      <c r="K117" s="44">
        <v>0</v>
      </c>
      <c r="L117" s="44">
        <v>0</v>
      </c>
      <c r="M117" s="44">
        <v>0</v>
      </c>
      <c r="N117" s="44">
        <v>0</v>
      </c>
      <c r="O117" s="44">
        <v>0</v>
      </c>
      <c r="P117" s="44">
        <v>0</v>
      </c>
      <c r="Q117" s="44">
        <v>0</v>
      </c>
      <c r="R117" s="44">
        <v>0</v>
      </c>
      <c r="S117" s="44">
        <v>0</v>
      </c>
      <c r="T117" s="44">
        <v>0</v>
      </c>
      <c r="U117" s="44">
        <v>1</v>
      </c>
      <c r="V117" s="44">
        <v>0</v>
      </c>
      <c r="W117" s="44">
        <v>0</v>
      </c>
      <c r="X117" s="44">
        <v>0</v>
      </c>
      <c r="Y117" s="44">
        <v>0</v>
      </c>
      <c r="Z117" s="44">
        <v>0</v>
      </c>
      <c r="AA117" s="44">
        <v>0</v>
      </c>
      <c r="AB117" s="44">
        <v>0</v>
      </c>
      <c r="AC117" s="44">
        <v>0</v>
      </c>
      <c r="AD117" s="44">
        <v>1</v>
      </c>
      <c r="AE117" s="43" t="s">
        <v>558</v>
      </c>
    </row>
    <row r="118" spans="1:31" x14ac:dyDescent="0.55000000000000004">
      <c r="A118" t="s">
        <v>620</v>
      </c>
      <c r="B118" s="80" t="s">
        <v>132</v>
      </c>
      <c r="C118" s="80" t="s">
        <v>705</v>
      </c>
      <c r="D118" s="90" t="s">
        <v>78</v>
      </c>
      <c r="E118" s="43" t="s">
        <v>11</v>
      </c>
      <c r="F118" s="29" t="s">
        <v>896</v>
      </c>
      <c r="G118" s="86" t="s">
        <v>78</v>
      </c>
      <c r="H118" s="80" t="s">
        <v>705</v>
      </c>
      <c r="I118" s="43" t="s">
        <v>355</v>
      </c>
      <c r="J118" s="44">
        <v>1</v>
      </c>
      <c r="K118" s="44">
        <v>0</v>
      </c>
      <c r="L118" s="44">
        <v>1</v>
      </c>
      <c r="M118" s="44">
        <v>0</v>
      </c>
      <c r="N118" s="44">
        <v>0</v>
      </c>
      <c r="O118" s="44">
        <v>0</v>
      </c>
      <c r="P118" s="44">
        <v>0</v>
      </c>
      <c r="Q118" s="44">
        <v>0</v>
      </c>
      <c r="R118" s="44">
        <v>0</v>
      </c>
      <c r="S118" s="44">
        <v>0</v>
      </c>
      <c r="T118" s="44">
        <v>0</v>
      </c>
      <c r="U118" s="44">
        <v>0</v>
      </c>
      <c r="V118" s="44">
        <v>1</v>
      </c>
      <c r="W118" s="44">
        <v>0</v>
      </c>
      <c r="X118" s="44">
        <v>0</v>
      </c>
      <c r="Y118" s="44">
        <v>0</v>
      </c>
      <c r="Z118" s="44">
        <v>0</v>
      </c>
      <c r="AA118" s="44">
        <v>0</v>
      </c>
      <c r="AB118" s="44">
        <v>0</v>
      </c>
      <c r="AC118" s="44">
        <v>1</v>
      </c>
      <c r="AD118" s="44">
        <v>0</v>
      </c>
      <c r="AE118" s="43" t="s">
        <v>556</v>
      </c>
    </row>
    <row r="119" spans="1:31" x14ac:dyDescent="0.55000000000000004">
      <c r="A119" t="s">
        <v>620</v>
      </c>
      <c r="B119" s="80" t="s">
        <v>132</v>
      </c>
      <c r="C119" s="80" t="s">
        <v>705</v>
      </c>
      <c r="D119" s="90" t="s">
        <v>78</v>
      </c>
      <c r="E119" s="43" t="s">
        <v>11</v>
      </c>
      <c r="F119" s="29" t="s">
        <v>896</v>
      </c>
      <c r="G119" s="86" t="s">
        <v>78</v>
      </c>
      <c r="H119" s="80" t="s">
        <v>705</v>
      </c>
      <c r="I119" s="43" t="s">
        <v>355</v>
      </c>
      <c r="J119" s="44">
        <v>0</v>
      </c>
      <c r="K119" s="44">
        <v>1</v>
      </c>
      <c r="L119" s="44">
        <v>0</v>
      </c>
      <c r="M119" s="44">
        <v>0</v>
      </c>
      <c r="N119" s="44">
        <v>0</v>
      </c>
      <c r="O119" s="44">
        <v>1</v>
      </c>
      <c r="P119" s="44">
        <v>1</v>
      </c>
      <c r="Q119" s="44">
        <v>0</v>
      </c>
      <c r="R119" s="44">
        <v>0</v>
      </c>
      <c r="S119" s="44">
        <v>0</v>
      </c>
      <c r="T119" s="44">
        <v>0</v>
      </c>
      <c r="U119" s="44">
        <v>1</v>
      </c>
      <c r="V119" s="44">
        <v>1</v>
      </c>
      <c r="W119" s="44">
        <v>0</v>
      </c>
      <c r="X119" s="44">
        <v>0</v>
      </c>
      <c r="Y119" s="44">
        <v>0</v>
      </c>
      <c r="Z119" s="44">
        <v>0</v>
      </c>
      <c r="AA119" s="44">
        <v>0</v>
      </c>
      <c r="AB119" s="44">
        <v>0</v>
      </c>
      <c r="AC119" s="44">
        <v>1</v>
      </c>
      <c r="AD119" s="44">
        <v>0</v>
      </c>
      <c r="AE119" s="43" t="s">
        <v>557</v>
      </c>
    </row>
    <row r="120" spans="1:31" x14ac:dyDescent="0.55000000000000004">
      <c r="A120" t="s">
        <v>620</v>
      </c>
      <c r="B120" s="80" t="s">
        <v>132</v>
      </c>
      <c r="C120" s="80" t="s">
        <v>705</v>
      </c>
      <c r="D120" s="90" t="s">
        <v>78</v>
      </c>
      <c r="E120" s="43" t="s">
        <v>11</v>
      </c>
      <c r="F120" s="29" t="s">
        <v>896</v>
      </c>
      <c r="G120" s="86" t="s">
        <v>78</v>
      </c>
      <c r="H120" s="80" t="s">
        <v>705</v>
      </c>
      <c r="I120" s="43" t="s">
        <v>355</v>
      </c>
      <c r="J120" s="44">
        <v>0</v>
      </c>
      <c r="K120" s="44">
        <v>0</v>
      </c>
      <c r="L120" s="44">
        <v>0</v>
      </c>
      <c r="M120" s="44">
        <v>0</v>
      </c>
      <c r="N120" s="44">
        <v>0</v>
      </c>
      <c r="O120" s="44">
        <v>0</v>
      </c>
      <c r="P120" s="44">
        <v>0</v>
      </c>
      <c r="Q120" s="44">
        <v>0</v>
      </c>
      <c r="R120" s="44">
        <v>0</v>
      </c>
      <c r="S120" s="44">
        <v>0</v>
      </c>
      <c r="T120" s="44">
        <v>0</v>
      </c>
      <c r="U120" s="44">
        <v>1</v>
      </c>
      <c r="V120" s="44">
        <v>0</v>
      </c>
      <c r="W120" s="44">
        <v>0</v>
      </c>
      <c r="X120" s="44">
        <v>0</v>
      </c>
      <c r="Y120" s="44">
        <v>0</v>
      </c>
      <c r="Z120" s="44">
        <v>0</v>
      </c>
      <c r="AA120" s="44">
        <v>0</v>
      </c>
      <c r="AB120" s="44">
        <v>0</v>
      </c>
      <c r="AC120" s="44">
        <v>0</v>
      </c>
      <c r="AD120" s="44">
        <v>1</v>
      </c>
      <c r="AE120" s="43" t="s">
        <v>558</v>
      </c>
    </row>
    <row r="121" spans="1:31" x14ac:dyDescent="0.55000000000000004">
      <c r="A121" t="s">
        <v>621</v>
      </c>
      <c r="B121" s="80" t="s">
        <v>133</v>
      </c>
      <c r="C121" s="80" t="s">
        <v>708</v>
      </c>
      <c r="D121" s="90" t="s">
        <v>83</v>
      </c>
      <c r="E121" s="43" t="s">
        <v>569</v>
      </c>
      <c r="F121" s="29" t="s">
        <v>928</v>
      </c>
      <c r="G121" s="86" t="s">
        <v>868</v>
      </c>
      <c r="H121" s="80" t="s">
        <v>708</v>
      </c>
      <c r="I121" s="43" t="s">
        <v>275</v>
      </c>
      <c r="J121" s="44">
        <v>0</v>
      </c>
      <c r="K121" s="44">
        <v>0</v>
      </c>
      <c r="L121" s="44">
        <v>0</v>
      </c>
      <c r="M121" s="44">
        <v>0</v>
      </c>
      <c r="N121" s="44">
        <v>0</v>
      </c>
      <c r="O121" s="44">
        <v>0</v>
      </c>
      <c r="P121" s="44">
        <v>0</v>
      </c>
      <c r="Q121" s="44">
        <v>0</v>
      </c>
      <c r="R121" s="44">
        <v>0</v>
      </c>
      <c r="S121" s="44">
        <v>0</v>
      </c>
      <c r="T121" s="44">
        <v>0</v>
      </c>
      <c r="U121" s="44">
        <v>0</v>
      </c>
      <c r="V121" s="44">
        <v>0</v>
      </c>
      <c r="W121" s="44">
        <v>0</v>
      </c>
      <c r="X121" s="44">
        <v>0</v>
      </c>
      <c r="Y121" s="44">
        <v>0</v>
      </c>
      <c r="Z121" s="44">
        <v>0</v>
      </c>
      <c r="AA121" s="44">
        <v>0</v>
      </c>
      <c r="AB121" s="44">
        <v>0</v>
      </c>
      <c r="AC121" s="44">
        <v>0</v>
      </c>
      <c r="AD121" s="44">
        <v>0</v>
      </c>
      <c r="AE121" s="43" t="s">
        <v>556</v>
      </c>
    </row>
    <row r="122" spans="1:31" x14ac:dyDescent="0.55000000000000004">
      <c r="A122" t="s">
        <v>621</v>
      </c>
      <c r="B122" s="80" t="s">
        <v>133</v>
      </c>
      <c r="C122" s="80" t="s">
        <v>708</v>
      </c>
      <c r="D122" s="90" t="s">
        <v>83</v>
      </c>
      <c r="E122" s="43" t="s">
        <v>569</v>
      </c>
      <c r="F122" s="29" t="s">
        <v>928</v>
      </c>
      <c r="G122" s="86" t="s">
        <v>868</v>
      </c>
      <c r="H122" s="80" t="s">
        <v>708</v>
      </c>
      <c r="I122" s="43" t="s">
        <v>275</v>
      </c>
      <c r="J122" s="44">
        <v>0</v>
      </c>
      <c r="K122" s="44">
        <v>0</v>
      </c>
      <c r="L122" s="44">
        <v>0</v>
      </c>
      <c r="M122" s="44">
        <v>0</v>
      </c>
      <c r="N122" s="44">
        <v>0</v>
      </c>
      <c r="O122" s="44">
        <v>0</v>
      </c>
      <c r="P122" s="44">
        <v>0</v>
      </c>
      <c r="Q122" s="44">
        <v>0</v>
      </c>
      <c r="R122" s="44">
        <v>0</v>
      </c>
      <c r="S122" s="44">
        <v>0</v>
      </c>
      <c r="T122" s="44">
        <v>0</v>
      </c>
      <c r="U122" s="44">
        <v>0</v>
      </c>
      <c r="V122" s="44">
        <v>0</v>
      </c>
      <c r="W122" s="44">
        <v>0</v>
      </c>
      <c r="X122" s="44">
        <v>0</v>
      </c>
      <c r="Y122" s="44">
        <v>0</v>
      </c>
      <c r="Z122" s="44">
        <v>0</v>
      </c>
      <c r="AA122" s="44">
        <v>0</v>
      </c>
      <c r="AB122" s="44">
        <v>0</v>
      </c>
      <c r="AC122" s="44">
        <v>0</v>
      </c>
      <c r="AD122" s="44">
        <v>0</v>
      </c>
      <c r="AE122" s="43" t="s">
        <v>558</v>
      </c>
    </row>
    <row r="123" spans="1:31" x14ac:dyDescent="0.55000000000000004">
      <c r="A123" t="s">
        <v>621</v>
      </c>
      <c r="B123" s="80" t="s">
        <v>133</v>
      </c>
      <c r="C123" s="80" t="s">
        <v>709</v>
      </c>
      <c r="D123" s="90" t="s">
        <v>83</v>
      </c>
      <c r="E123" s="43" t="s">
        <v>569</v>
      </c>
      <c r="F123" s="29" t="s">
        <v>928</v>
      </c>
      <c r="G123" s="86" t="s">
        <v>868</v>
      </c>
      <c r="H123" s="80" t="s">
        <v>709</v>
      </c>
      <c r="I123" s="43" t="s">
        <v>277</v>
      </c>
      <c r="J123" s="44">
        <v>1</v>
      </c>
      <c r="K123" s="44">
        <v>0</v>
      </c>
      <c r="L123" s="44">
        <v>0</v>
      </c>
      <c r="M123" s="44">
        <v>1</v>
      </c>
      <c r="N123" s="44">
        <v>1</v>
      </c>
      <c r="O123" s="44">
        <v>1</v>
      </c>
      <c r="P123" s="44">
        <v>1</v>
      </c>
      <c r="Q123" s="44">
        <v>0</v>
      </c>
      <c r="R123" s="44">
        <v>0</v>
      </c>
      <c r="S123" s="44">
        <v>0</v>
      </c>
      <c r="T123" s="44">
        <v>1</v>
      </c>
      <c r="U123" s="44">
        <v>0</v>
      </c>
      <c r="V123" s="44">
        <v>1</v>
      </c>
      <c r="W123" s="44">
        <v>1</v>
      </c>
      <c r="X123" s="44">
        <v>1</v>
      </c>
      <c r="Y123" s="44">
        <v>1</v>
      </c>
      <c r="Z123" s="44">
        <v>1</v>
      </c>
      <c r="AA123" s="44">
        <v>1</v>
      </c>
      <c r="AB123" s="44">
        <v>1</v>
      </c>
      <c r="AC123" s="44">
        <v>1</v>
      </c>
      <c r="AD123" s="44">
        <v>1</v>
      </c>
      <c r="AE123" s="43" t="s">
        <v>556</v>
      </c>
    </row>
    <row r="124" spans="1:31" x14ac:dyDescent="0.55000000000000004">
      <c r="A124" t="s">
        <v>621</v>
      </c>
      <c r="B124" s="80" t="s">
        <v>133</v>
      </c>
      <c r="C124" s="80" t="s">
        <v>709</v>
      </c>
      <c r="D124" s="90" t="s">
        <v>83</v>
      </c>
      <c r="E124" s="43" t="s">
        <v>569</v>
      </c>
      <c r="F124" s="29" t="s">
        <v>928</v>
      </c>
      <c r="G124" s="86" t="s">
        <v>868</v>
      </c>
      <c r="H124" s="80" t="s">
        <v>709</v>
      </c>
      <c r="I124" s="43" t="s">
        <v>277</v>
      </c>
      <c r="J124" s="44">
        <v>0</v>
      </c>
      <c r="K124" s="44">
        <v>0</v>
      </c>
      <c r="L124" s="44">
        <v>0</v>
      </c>
      <c r="M124" s="44">
        <v>1</v>
      </c>
      <c r="N124" s="44">
        <v>1</v>
      </c>
      <c r="O124" s="44">
        <v>1</v>
      </c>
      <c r="P124" s="44">
        <v>1</v>
      </c>
      <c r="Q124" s="44">
        <v>0</v>
      </c>
      <c r="R124" s="44">
        <v>1</v>
      </c>
      <c r="S124" s="44">
        <v>1</v>
      </c>
      <c r="T124" s="44">
        <v>1</v>
      </c>
      <c r="U124" s="44">
        <v>0</v>
      </c>
      <c r="V124" s="44">
        <v>1</v>
      </c>
      <c r="W124" s="44">
        <v>1</v>
      </c>
      <c r="X124" s="44">
        <v>1</v>
      </c>
      <c r="Y124" s="44">
        <v>1</v>
      </c>
      <c r="Z124" s="44">
        <v>1</v>
      </c>
      <c r="AA124" s="44">
        <v>1</v>
      </c>
      <c r="AB124" s="44">
        <v>1</v>
      </c>
      <c r="AC124" s="44">
        <v>1</v>
      </c>
      <c r="AD124" s="44">
        <v>0</v>
      </c>
      <c r="AE124" s="43" t="s">
        <v>557</v>
      </c>
    </row>
    <row r="125" spans="1:31" x14ac:dyDescent="0.55000000000000004">
      <c r="A125" t="s">
        <v>621</v>
      </c>
      <c r="B125" s="80" t="s">
        <v>133</v>
      </c>
      <c r="C125" s="80" t="s">
        <v>709</v>
      </c>
      <c r="D125" s="90" t="s">
        <v>83</v>
      </c>
      <c r="E125" s="43" t="s">
        <v>569</v>
      </c>
      <c r="F125" s="29" t="s">
        <v>928</v>
      </c>
      <c r="G125" s="86" t="s">
        <v>868</v>
      </c>
      <c r="H125" s="80" t="s">
        <v>709</v>
      </c>
      <c r="I125" s="43" t="s">
        <v>277</v>
      </c>
      <c r="J125" s="44">
        <v>0</v>
      </c>
      <c r="K125" s="44">
        <v>0</v>
      </c>
      <c r="L125" s="44">
        <v>0</v>
      </c>
      <c r="M125" s="44">
        <v>1</v>
      </c>
      <c r="N125" s="44">
        <v>0</v>
      </c>
      <c r="O125" s="44">
        <v>1</v>
      </c>
      <c r="P125" s="44">
        <v>1</v>
      </c>
      <c r="Q125" s="44">
        <v>0</v>
      </c>
      <c r="R125" s="44">
        <v>0</v>
      </c>
      <c r="S125" s="44">
        <v>0</v>
      </c>
      <c r="T125" s="44">
        <v>1</v>
      </c>
      <c r="U125" s="44">
        <v>0</v>
      </c>
      <c r="V125" s="44">
        <v>0</v>
      </c>
      <c r="W125" s="44">
        <v>0</v>
      </c>
      <c r="X125" s="44">
        <v>0</v>
      </c>
      <c r="Y125" s="44">
        <v>0</v>
      </c>
      <c r="Z125" s="44">
        <v>0</v>
      </c>
      <c r="AA125" s="44">
        <v>0</v>
      </c>
      <c r="AB125" s="44">
        <v>1</v>
      </c>
      <c r="AC125" s="44">
        <v>0</v>
      </c>
      <c r="AD125" s="44">
        <v>0</v>
      </c>
      <c r="AE125" s="43" t="s">
        <v>562</v>
      </c>
    </row>
    <row r="126" spans="1:31" x14ac:dyDescent="0.55000000000000004">
      <c r="A126" t="s">
        <v>621</v>
      </c>
      <c r="B126" s="80" t="s">
        <v>133</v>
      </c>
      <c r="C126" s="80" t="s">
        <v>709</v>
      </c>
      <c r="D126" s="90" t="s">
        <v>83</v>
      </c>
      <c r="E126" s="43" t="s">
        <v>569</v>
      </c>
      <c r="F126" s="29" t="s">
        <v>928</v>
      </c>
      <c r="G126" s="86" t="s">
        <v>868</v>
      </c>
      <c r="H126" s="80" t="s">
        <v>709</v>
      </c>
      <c r="I126" s="43" t="s">
        <v>277</v>
      </c>
      <c r="J126" s="44">
        <v>0</v>
      </c>
      <c r="K126" s="44">
        <v>0</v>
      </c>
      <c r="L126" s="44">
        <v>0</v>
      </c>
      <c r="M126" s="44">
        <v>0</v>
      </c>
      <c r="N126" s="44">
        <v>0</v>
      </c>
      <c r="O126" s="44">
        <v>0</v>
      </c>
      <c r="P126" s="44">
        <v>1</v>
      </c>
      <c r="Q126" s="44">
        <v>0</v>
      </c>
      <c r="R126" s="44">
        <v>0</v>
      </c>
      <c r="S126" s="44">
        <v>0</v>
      </c>
      <c r="T126" s="44">
        <v>1</v>
      </c>
      <c r="U126" s="44">
        <v>1</v>
      </c>
      <c r="V126" s="44">
        <v>1</v>
      </c>
      <c r="W126" s="44">
        <v>1</v>
      </c>
      <c r="X126" s="44">
        <v>0</v>
      </c>
      <c r="Y126" s="44">
        <v>0</v>
      </c>
      <c r="Z126" s="44">
        <v>0</v>
      </c>
      <c r="AA126" s="44">
        <v>0</v>
      </c>
      <c r="AB126" s="44">
        <v>1</v>
      </c>
      <c r="AC126" s="44">
        <v>1</v>
      </c>
      <c r="AD126" s="44">
        <v>1</v>
      </c>
      <c r="AE126" s="43" t="s">
        <v>558</v>
      </c>
    </row>
    <row r="127" spans="1:31" x14ac:dyDescent="0.55000000000000004">
      <c r="A127" t="s">
        <v>622</v>
      </c>
      <c r="B127" s="80" t="s">
        <v>135</v>
      </c>
      <c r="C127" s="80" t="s">
        <v>710</v>
      </c>
      <c r="D127" s="90" t="s">
        <v>96</v>
      </c>
      <c r="E127" s="43" t="s">
        <v>12</v>
      </c>
      <c r="F127" s="29" t="s">
        <v>933</v>
      </c>
      <c r="G127" s="86" t="s">
        <v>873</v>
      </c>
      <c r="H127" s="80" t="s">
        <v>710</v>
      </c>
      <c r="I127" s="43" t="s">
        <v>452</v>
      </c>
      <c r="J127" s="44">
        <v>0</v>
      </c>
      <c r="K127" s="44">
        <v>0</v>
      </c>
      <c r="L127" s="44">
        <v>0</v>
      </c>
      <c r="M127" s="44">
        <v>1</v>
      </c>
      <c r="N127" s="44">
        <v>0</v>
      </c>
      <c r="O127" s="44">
        <v>1</v>
      </c>
      <c r="P127" s="44">
        <v>0</v>
      </c>
      <c r="Q127" s="44">
        <v>0</v>
      </c>
      <c r="R127" s="44">
        <v>0</v>
      </c>
      <c r="S127" s="44">
        <v>0</v>
      </c>
      <c r="T127" s="44">
        <v>0</v>
      </c>
      <c r="U127" s="44">
        <v>0</v>
      </c>
      <c r="V127" s="44">
        <v>0</v>
      </c>
      <c r="W127" s="44">
        <v>0</v>
      </c>
      <c r="X127" s="44">
        <v>0</v>
      </c>
      <c r="Y127" s="44">
        <v>0</v>
      </c>
      <c r="Z127" s="44">
        <v>0</v>
      </c>
      <c r="AA127" s="44">
        <v>0</v>
      </c>
      <c r="AB127" s="44">
        <v>0</v>
      </c>
      <c r="AC127" s="44">
        <v>0</v>
      </c>
      <c r="AD127" s="44">
        <v>0</v>
      </c>
      <c r="AE127" s="43" t="s">
        <v>556</v>
      </c>
    </row>
    <row r="128" spans="1:31" x14ac:dyDescent="0.55000000000000004">
      <c r="A128" t="s">
        <v>622</v>
      </c>
      <c r="B128" s="80" t="s">
        <v>135</v>
      </c>
      <c r="C128" s="80" t="s">
        <v>710</v>
      </c>
      <c r="D128" s="90" t="s">
        <v>96</v>
      </c>
      <c r="E128" s="43" t="s">
        <v>12</v>
      </c>
      <c r="F128" s="29" t="s">
        <v>933</v>
      </c>
      <c r="G128" s="86" t="s">
        <v>873</v>
      </c>
      <c r="H128" s="80" t="s">
        <v>710</v>
      </c>
      <c r="I128" s="43" t="s">
        <v>452</v>
      </c>
      <c r="J128" s="44">
        <v>0</v>
      </c>
      <c r="K128" s="44">
        <v>0</v>
      </c>
      <c r="L128" s="44">
        <v>0</v>
      </c>
      <c r="M128" s="44">
        <v>1</v>
      </c>
      <c r="N128" s="44">
        <v>0</v>
      </c>
      <c r="O128" s="44">
        <v>1</v>
      </c>
      <c r="P128" s="44">
        <v>0</v>
      </c>
      <c r="Q128" s="44">
        <v>0</v>
      </c>
      <c r="R128" s="44">
        <v>0</v>
      </c>
      <c r="S128" s="44">
        <v>0</v>
      </c>
      <c r="T128" s="44">
        <v>0</v>
      </c>
      <c r="U128" s="44">
        <v>0</v>
      </c>
      <c r="V128" s="44">
        <v>0</v>
      </c>
      <c r="W128" s="44">
        <v>0</v>
      </c>
      <c r="X128" s="44">
        <v>0</v>
      </c>
      <c r="Y128" s="44">
        <v>0</v>
      </c>
      <c r="Z128" s="44">
        <v>0</v>
      </c>
      <c r="AA128" s="44">
        <v>0</v>
      </c>
      <c r="AB128" s="44">
        <v>0</v>
      </c>
      <c r="AC128" s="44">
        <v>0</v>
      </c>
      <c r="AD128" s="44">
        <v>0</v>
      </c>
      <c r="AE128" s="43" t="s">
        <v>557</v>
      </c>
    </row>
    <row r="129" spans="1:31" x14ac:dyDescent="0.55000000000000004">
      <c r="A129" t="s">
        <v>622</v>
      </c>
      <c r="B129" s="80" t="s">
        <v>135</v>
      </c>
      <c r="C129" s="80" t="s">
        <v>710</v>
      </c>
      <c r="D129" s="90" t="s">
        <v>96</v>
      </c>
      <c r="E129" s="43" t="s">
        <v>12</v>
      </c>
      <c r="F129" s="29" t="s">
        <v>933</v>
      </c>
      <c r="G129" s="86" t="s">
        <v>873</v>
      </c>
      <c r="H129" s="80" t="s">
        <v>710</v>
      </c>
      <c r="I129" s="43" t="s">
        <v>452</v>
      </c>
      <c r="J129" s="44">
        <v>0</v>
      </c>
      <c r="K129" s="44">
        <v>0</v>
      </c>
      <c r="L129" s="44">
        <v>0</v>
      </c>
      <c r="M129" s="44">
        <v>0</v>
      </c>
      <c r="N129" s="44">
        <v>0</v>
      </c>
      <c r="O129" s="44">
        <v>0</v>
      </c>
      <c r="P129" s="44">
        <v>0</v>
      </c>
      <c r="Q129" s="44">
        <v>0</v>
      </c>
      <c r="R129" s="44">
        <v>0</v>
      </c>
      <c r="S129" s="44">
        <v>0</v>
      </c>
      <c r="T129" s="44">
        <v>0</v>
      </c>
      <c r="U129" s="44">
        <v>0</v>
      </c>
      <c r="V129" s="44">
        <v>0</v>
      </c>
      <c r="W129" s="44">
        <v>0</v>
      </c>
      <c r="X129" s="44">
        <v>0</v>
      </c>
      <c r="Y129" s="44">
        <v>0</v>
      </c>
      <c r="Z129" s="44">
        <v>0</v>
      </c>
      <c r="AA129" s="44">
        <v>0</v>
      </c>
      <c r="AB129" s="44">
        <v>0</v>
      </c>
      <c r="AC129" s="44">
        <v>0</v>
      </c>
      <c r="AD129" s="44">
        <v>0</v>
      </c>
      <c r="AE129" s="43" t="s">
        <v>558</v>
      </c>
    </row>
    <row r="130" spans="1:31" x14ac:dyDescent="0.55000000000000004">
      <c r="A130" t="s">
        <v>622</v>
      </c>
      <c r="B130" s="80" t="s">
        <v>135</v>
      </c>
      <c r="C130" s="80" t="s">
        <v>711</v>
      </c>
      <c r="D130" s="90" t="s">
        <v>96</v>
      </c>
      <c r="E130" s="43" t="s">
        <v>12</v>
      </c>
      <c r="F130" s="29" t="s">
        <v>933</v>
      </c>
      <c r="G130" s="86" t="s">
        <v>873</v>
      </c>
      <c r="H130" s="80" t="s">
        <v>711</v>
      </c>
      <c r="I130" s="43" t="s">
        <v>454</v>
      </c>
      <c r="J130" s="44">
        <v>0</v>
      </c>
      <c r="K130" s="44">
        <v>0</v>
      </c>
      <c r="L130" s="44">
        <v>0</v>
      </c>
      <c r="M130" s="44">
        <v>0</v>
      </c>
      <c r="N130" s="44">
        <v>0</v>
      </c>
      <c r="O130" s="44">
        <v>1</v>
      </c>
      <c r="P130" s="44">
        <v>0</v>
      </c>
      <c r="Q130" s="44">
        <v>0</v>
      </c>
      <c r="R130" s="44">
        <v>0</v>
      </c>
      <c r="S130" s="44">
        <v>0</v>
      </c>
      <c r="T130" s="44">
        <v>0</v>
      </c>
      <c r="U130" s="44">
        <v>0</v>
      </c>
      <c r="V130" s="44">
        <v>0</v>
      </c>
      <c r="W130" s="44">
        <v>0</v>
      </c>
      <c r="X130" s="44">
        <v>0</v>
      </c>
      <c r="Y130" s="44">
        <v>0</v>
      </c>
      <c r="Z130" s="44">
        <v>0</v>
      </c>
      <c r="AA130" s="44">
        <v>0</v>
      </c>
      <c r="AB130" s="44">
        <v>0</v>
      </c>
      <c r="AC130" s="44">
        <v>0</v>
      </c>
      <c r="AD130" s="44">
        <v>0</v>
      </c>
      <c r="AE130" s="43" t="s">
        <v>562</v>
      </c>
    </row>
    <row r="131" spans="1:31" x14ac:dyDescent="0.55000000000000004">
      <c r="A131" t="s">
        <v>622</v>
      </c>
      <c r="B131" s="80" t="s">
        <v>135</v>
      </c>
      <c r="C131" s="80" t="s">
        <v>711</v>
      </c>
      <c r="D131" s="90" t="s">
        <v>96</v>
      </c>
      <c r="E131" s="43" t="s">
        <v>12</v>
      </c>
      <c r="F131" s="29" t="s">
        <v>933</v>
      </c>
      <c r="G131" s="86" t="s">
        <v>873</v>
      </c>
      <c r="H131" s="80" t="s">
        <v>711</v>
      </c>
      <c r="I131" s="43" t="s">
        <v>454</v>
      </c>
      <c r="J131" s="44">
        <v>0</v>
      </c>
      <c r="K131" s="44">
        <v>0</v>
      </c>
      <c r="L131" s="44">
        <v>1</v>
      </c>
      <c r="M131" s="44">
        <v>1</v>
      </c>
      <c r="N131" s="44">
        <v>0</v>
      </c>
      <c r="O131" s="44">
        <v>1</v>
      </c>
      <c r="P131" s="44">
        <v>1</v>
      </c>
      <c r="Q131" s="44">
        <v>0</v>
      </c>
      <c r="R131" s="44">
        <v>0</v>
      </c>
      <c r="S131" s="44">
        <v>0</v>
      </c>
      <c r="T131" s="44">
        <v>0</v>
      </c>
      <c r="U131" s="44">
        <v>1</v>
      </c>
      <c r="V131" s="44">
        <v>0</v>
      </c>
      <c r="W131" s="44">
        <v>0</v>
      </c>
      <c r="X131" s="44">
        <v>0</v>
      </c>
      <c r="Y131" s="44">
        <v>0</v>
      </c>
      <c r="Z131" s="44">
        <v>0</v>
      </c>
      <c r="AA131" s="44">
        <v>0</v>
      </c>
      <c r="AB131" s="44">
        <v>0</v>
      </c>
      <c r="AC131" s="44">
        <v>0</v>
      </c>
      <c r="AD131" s="44">
        <v>1</v>
      </c>
      <c r="AE131" s="43" t="s">
        <v>558</v>
      </c>
    </row>
    <row r="132" spans="1:31" x14ac:dyDescent="0.55000000000000004">
      <c r="A132" t="s">
        <v>623</v>
      </c>
      <c r="B132" s="80" t="s">
        <v>136</v>
      </c>
      <c r="C132" s="80" t="s">
        <v>712</v>
      </c>
      <c r="D132" s="90" t="s">
        <v>68</v>
      </c>
      <c r="E132" s="43" t="s">
        <v>69</v>
      </c>
      <c r="F132" s="29" t="s">
        <v>884</v>
      </c>
      <c r="G132" s="86" t="s">
        <v>835</v>
      </c>
      <c r="H132" s="80" t="s">
        <v>712</v>
      </c>
      <c r="I132" s="43" t="s">
        <v>292</v>
      </c>
      <c r="J132" s="44">
        <v>0</v>
      </c>
      <c r="K132" s="44">
        <v>0</v>
      </c>
      <c r="L132" s="44">
        <v>0</v>
      </c>
      <c r="M132" s="44">
        <v>0</v>
      </c>
      <c r="N132" s="44">
        <v>0</v>
      </c>
      <c r="O132" s="44">
        <v>1</v>
      </c>
      <c r="P132" s="44">
        <v>0</v>
      </c>
      <c r="Q132" s="44">
        <v>0</v>
      </c>
      <c r="R132" s="44">
        <v>0</v>
      </c>
      <c r="S132" s="44">
        <v>0</v>
      </c>
      <c r="T132" s="44">
        <v>0</v>
      </c>
      <c r="U132" s="44">
        <v>0</v>
      </c>
      <c r="V132" s="44">
        <v>0</v>
      </c>
      <c r="W132" s="44">
        <v>0</v>
      </c>
      <c r="X132" s="44">
        <v>0</v>
      </c>
      <c r="Y132" s="44">
        <v>0</v>
      </c>
      <c r="Z132" s="44">
        <v>0</v>
      </c>
      <c r="AA132" s="44">
        <v>0</v>
      </c>
      <c r="AB132" s="44">
        <v>0</v>
      </c>
      <c r="AC132" s="44">
        <v>0</v>
      </c>
      <c r="AD132" s="44">
        <v>0</v>
      </c>
      <c r="AE132" s="43" t="s">
        <v>562</v>
      </c>
    </row>
    <row r="133" spans="1:31" x14ac:dyDescent="0.55000000000000004">
      <c r="A133" t="s">
        <v>623</v>
      </c>
      <c r="B133" s="80" t="s">
        <v>136</v>
      </c>
      <c r="C133" s="80" t="s">
        <v>712</v>
      </c>
      <c r="D133" s="90" t="s">
        <v>68</v>
      </c>
      <c r="E133" s="43" t="s">
        <v>69</v>
      </c>
      <c r="F133" s="29" t="s">
        <v>884</v>
      </c>
      <c r="G133" s="86" t="s">
        <v>835</v>
      </c>
      <c r="H133" s="80" t="s">
        <v>712</v>
      </c>
      <c r="I133" s="43" t="s">
        <v>292</v>
      </c>
      <c r="J133" s="44">
        <v>0</v>
      </c>
      <c r="K133" s="44">
        <v>0</v>
      </c>
      <c r="L133" s="44">
        <v>0</v>
      </c>
      <c r="M133" s="44">
        <v>0</v>
      </c>
      <c r="N133" s="44">
        <v>0</v>
      </c>
      <c r="O133" s="44">
        <v>0</v>
      </c>
      <c r="P133" s="44">
        <v>0</v>
      </c>
      <c r="Q133" s="44">
        <v>0</v>
      </c>
      <c r="R133" s="44">
        <v>0</v>
      </c>
      <c r="S133" s="44">
        <v>0</v>
      </c>
      <c r="T133" s="44">
        <v>0</v>
      </c>
      <c r="U133" s="44">
        <v>0</v>
      </c>
      <c r="V133" s="44">
        <v>0</v>
      </c>
      <c r="W133" s="44">
        <v>0</v>
      </c>
      <c r="X133" s="44">
        <v>0</v>
      </c>
      <c r="Y133" s="44">
        <v>0</v>
      </c>
      <c r="Z133" s="44">
        <v>0</v>
      </c>
      <c r="AA133" s="44">
        <v>0</v>
      </c>
      <c r="AB133" s="44">
        <v>0</v>
      </c>
      <c r="AC133" s="44">
        <v>0</v>
      </c>
      <c r="AD133" s="44">
        <v>0</v>
      </c>
      <c r="AE133" s="43" t="s">
        <v>558</v>
      </c>
    </row>
    <row r="134" spans="1:31" x14ac:dyDescent="0.55000000000000004">
      <c r="A134" t="s">
        <v>623</v>
      </c>
      <c r="B134" s="80" t="s">
        <v>136</v>
      </c>
      <c r="C134" s="80" t="s">
        <v>713</v>
      </c>
      <c r="D134" s="90" t="s">
        <v>68</v>
      </c>
      <c r="E134" s="43" t="s">
        <v>69</v>
      </c>
      <c r="F134" s="29" t="s">
        <v>883</v>
      </c>
      <c r="G134" s="86" t="s">
        <v>834</v>
      </c>
      <c r="H134" s="80" t="s">
        <v>713</v>
      </c>
      <c r="I134" s="43" t="s">
        <v>298</v>
      </c>
      <c r="J134" s="44">
        <v>0</v>
      </c>
      <c r="K134" s="44">
        <v>0</v>
      </c>
      <c r="L134" s="44">
        <v>0</v>
      </c>
      <c r="M134" s="44">
        <v>0</v>
      </c>
      <c r="N134" s="44">
        <v>0</v>
      </c>
      <c r="O134" s="44">
        <v>0</v>
      </c>
      <c r="P134" s="44">
        <v>0</v>
      </c>
      <c r="Q134" s="44">
        <v>0</v>
      </c>
      <c r="R134" s="44">
        <v>0</v>
      </c>
      <c r="S134" s="44">
        <v>0</v>
      </c>
      <c r="T134" s="44">
        <v>0</v>
      </c>
      <c r="U134" s="44">
        <v>0</v>
      </c>
      <c r="V134" s="44">
        <v>0</v>
      </c>
      <c r="W134" s="44">
        <v>0</v>
      </c>
      <c r="X134" s="44">
        <v>0</v>
      </c>
      <c r="Y134" s="44">
        <v>0</v>
      </c>
      <c r="Z134" s="44">
        <v>0</v>
      </c>
      <c r="AA134" s="44">
        <v>0</v>
      </c>
      <c r="AB134" s="44">
        <v>0</v>
      </c>
      <c r="AC134" s="44">
        <v>1</v>
      </c>
      <c r="AD134" s="44">
        <v>0</v>
      </c>
      <c r="AE134" s="43" t="s">
        <v>556</v>
      </c>
    </row>
    <row r="135" spans="1:31" x14ac:dyDescent="0.55000000000000004">
      <c r="A135" t="s">
        <v>623</v>
      </c>
      <c r="B135" s="80" t="s">
        <v>136</v>
      </c>
      <c r="C135" s="80" t="s">
        <v>713</v>
      </c>
      <c r="D135" s="90" t="s">
        <v>68</v>
      </c>
      <c r="E135" s="43" t="s">
        <v>69</v>
      </c>
      <c r="F135" s="29" t="s">
        <v>883</v>
      </c>
      <c r="G135" s="86" t="s">
        <v>834</v>
      </c>
      <c r="H135" s="80" t="s">
        <v>713</v>
      </c>
      <c r="I135" s="43" t="s">
        <v>298</v>
      </c>
      <c r="J135" s="44">
        <v>0</v>
      </c>
      <c r="K135" s="44">
        <v>0</v>
      </c>
      <c r="L135" s="44">
        <v>0</v>
      </c>
      <c r="M135" s="44">
        <v>1</v>
      </c>
      <c r="N135" s="44">
        <v>0</v>
      </c>
      <c r="O135" s="44">
        <v>1</v>
      </c>
      <c r="P135" s="44">
        <v>0</v>
      </c>
      <c r="Q135" s="44">
        <v>0</v>
      </c>
      <c r="R135" s="44">
        <v>0</v>
      </c>
      <c r="S135" s="44">
        <v>0</v>
      </c>
      <c r="T135" s="44">
        <v>0</v>
      </c>
      <c r="U135" s="44">
        <v>0</v>
      </c>
      <c r="V135" s="44">
        <v>1</v>
      </c>
      <c r="W135" s="44">
        <v>0</v>
      </c>
      <c r="X135" s="44">
        <v>0</v>
      </c>
      <c r="Y135" s="44">
        <v>1</v>
      </c>
      <c r="Z135" s="44">
        <v>0</v>
      </c>
      <c r="AA135" s="44">
        <v>1</v>
      </c>
      <c r="AB135" s="44">
        <v>1</v>
      </c>
      <c r="AC135" s="44">
        <v>0</v>
      </c>
      <c r="AD135" s="44">
        <v>0</v>
      </c>
      <c r="AE135" s="43" t="s">
        <v>557</v>
      </c>
    </row>
    <row r="136" spans="1:31" x14ac:dyDescent="0.55000000000000004">
      <c r="A136" t="s">
        <v>623</v>
      </c>
      <c r="B136" s="80" t="s">
        <v>136</v>
      </c>
      <c r="C136" s="80" t="s">
        <v>713</v>
      </c>
      <c r="D136" s="90" t="s">
        <v>68</v>
      </c>
      <c r="E136" s="43" t="s">
        <v>69</v>
      </c>
      <c r="F136" s="29" t="s">
        <v>883</v>
      </c>
      <c r="G136" s="86" t="s">
        <v>834</v>
      </c>
      <c r="H136" s="80" t="s">
        <v>713</v>
      </c>
      <c r="I136" s="43" t="s">
        <v>298</v>
      </c>
      <c r="J136" s="44">
        <v>0</v>
      </c>
      <c r="K136" s="44">
        <v>0</v>
      </c>
      <c r="L136" s="44">
        <v>0</v>
      </c>
      <c r="M136" s="44">
        <v>0</v>
      </c>
      <c r="N136" s="44">
        <v>0</v>
      </c>
      <c r="O136" s="44">
        <v>0</v>
      </c>
      <c r="P136" s="44">
        <v>0</v>
      </c>
      <c r="Q136" s="44">
        <v>0</v>
      </c>
      <c r="R136" s="44">
        <v>0</v>
      </c>
      <c r="S136" s="44">
        <v>0</v>
      </c>
      <c r="T136" s="44">
        <v>0</v>
      </c>
      <c r="U136" s="44">
        <v>0</v>
      </c>
      <c r="V136" s="44">
        <v>0</v>
      </c>
      <c r="W136" s="44">
        <v>0</v>
      </c>
      <c r="X136" s="44">
        <v>0</v>
      </c>
      <c r="Y136" s="44">
        <v>0</v>
      </c>
      <c r="Z136" s="44">
        <v>0</v>
      </c>
      <c r="AA136" s="44">
        <v>0</v>
      </c>
      <c r="AB136" s="44">
        <v>0</v>
      </c>
      <c r="AC136" s="44">
        <v>0</v>
      </c>
      <c r="AD136" s="44">
        <v>0</v>
      </c>
      <c r="AE136" s="43" t="s">
        <v>558</v>
      </c>
    </row>
    <row r="137" spans="1:31" x14ac:dyDescent="0.55000000000000004">
      <c r="A137" t="s">
        <v>623</v>
      </c>
      <c r="B137" s="80" t="s">
        <v>136</v>
      </c>
      <c r="C137" s="80" t="s">
        <v>714</v>
      </c>
      <c r="D137" s="90" t="s">
        <v>68</v>
      </c>
      <c r="E137" s="43" t="s">
        <v>69</v>
      </c>
      <c r="F137" s="29" t="s">
        <v>883</v>
      </c>
      <c r="G137" s="86" t="s">
        <v>834</v>
      </c>
      <c r="H137" s="80" t="s">
        <v>714</v>
      </c>
      <c r="I137" s="43" t="s">
        <v>300</v>
      </c>
      <c r="J137" s="44">
        <v>0</v>
      </c>
      <c r="K137" s="44">
        <v>0</v>
      </c>
      <c r="L137" s="44">
        <v>0</v>
      </c>
      <c r="M137" s="44">
        <v>1</v>
      </c>
      <c r="N137" s="44">
        <v>0</v>
      </c>
      <c r="O137" s="44">
        <v>1</v>
      </c>
      <c r="P137" s="44">
        <v>1</v>
      </c>
      <c r="Q137" s="44">
        <v>1</v>
      </c>
      <c r="R137" s="44">
        <v>0</v>
      </c>
      <c r="S137" s="44">
        <v>0</v>
      </c>
      <c r="T137" s="44">
        <v>0</v>
      </c>
      <c r="U137" s="44">
        <v>0</v>
      </c>
      <c r="V137" s="44">
        <v>0</v>
      </c>
      <c r="W137" s="44">
        <v>0</v>
      </c>
      <c r="X137" s="44">
        <v>0</v>
      </c>
      <c r="Y137" s="44">
        <v>0</v>
      </c>
      <c r="Z137" s="44">
        <v>0</v>
      </c>
      <c r="AA137" s="44">
        <v>1</v>
      </c>
      <c r="AB137" s="44">
        <v>0</v>
      </c>
      <c r="AC137" s="44">
        <v>0</v>
      </c>
      <c r="AD137" s="44">
        <v>1</v>
      </c>
      <c r="AE137" s="43" t="s">
        <v>556</v>
      </c>
    </row>
    <row r="138" spans="1:31" x14ac:dyDescent="0.55000000000000004">
      <c r="A138" t="s">
        <v>623</v>
      </c>
      <c r="B138" s="80" t="s">
        <v>136</v>
      </c>
      <c r="C138" s="80" t="s">
        <v>714</v>
      </c>
      <c r="D138" s="90" t="s">
        <v>68</v>
      </c>
      <c r="E138" s="43" t="s">
        <v>69</v>
      </c>
      <c r="F138" s="29" t="s">
        <v>883</v>
      </c>
      <c r="G138" s="86" t="s">
        <v>834</v>
      </c>
      <c r="H138" s="80" t="s">
        <v>714</v>
      </c>
      <c r="I138" s="43" t="s">
        <v>300</v>
      </c>
      <c r="J138" s="44">
        <v>0</v>
      </c>
      <c r="K138" s="44">
        <v>0</v>
      </c>
      <c r="L138" s="44">
        <v>0</v>
      </c>
      <c r="M138" s="44">
        <v>1</v>
      </c>
      <c r="N138" s="44">
        <v>0</v>
      </c>
      <c r="O138" s="44">
        <v>1</v>
      </c>
      <c r="P138" s="44">
        <v>0</v>
      </c>
      <c r="Q138" s="44">
        <v>0</v>
      </c>
      <c r="R138" s="44">
        <v>0</v>
      </c>
      <c r="S138" s="44">
        <v>0</v>
      </c>
      <c r="T138" s="44">
        <v>0</v>
      </c>
      <c r="U138" s="44">
        <v>0</v>
      </c>
      <c r="V138" s="44">
        <v>1</v>
      </c>
      <c r="W138" s="44">
        <v>0</v>
      </c>
      <c r="X138" s="44">
        <v>0</v>
      </c>
      <c r="Y138" s="44">
        <v>1</v>
      </c>
      <c r="Z138" s="44">
        <v>0</v>
      </c>
      <c r="AA138" s="44">
        <v>1</v>
      </c>
      <c r="AB138" s="44">
        <v>1</v>
      </c>
      <c r="AC138" s="44">
        <v>1</v>
      </c>
      <c r="AD138" s="44">
        <v>0</v>
      </c>
      <c r="AE138" s="43" t="s">
        <v>557</v>
      </c>
    </row>
    <row r="139" spans="1:31" x14ac:dyDescent="0.55000000000000004">
      <c r="A139" t="s">
        <v>623</v>
      </c>
      <c r="B139" s="80" t="s">
        <v>136</v>
      </c>
      <c r="C139" s="80" t="s">
        <v>714</v>
      </c>
      <c r="D139" s="90" t="s">
        <v>68</v>
      </c>
      <c r="E139" s="43" t="s">
        <v>69</v>
      </c>
      <c r="F139" s="29" t="s">
        <v>883</v>
      </c>
      <c r="G139" s="86" t="s">
        <v>834</v>
      </c>
      <c r="H139" s="80" t="s">
        <v>714</v>
      </c>
      <c r="I139" s="43" t="s">
        <v>300</v>
      </c>
      <c r="J139" s="44">
        <v>0</v>
      </c>
      <c r="K139" s="44">
        <v>0</v>
      </c>
      <c r="L139" s="44">
        <v>1</v>
      </c>
      <c r="M139" s="44">
        <v>1</v>
      </c>
      <c r="N139" s="44">
        <v>0</v>
      </c>
      <c r="O139" s="44">
        <v>1</v>
      </c>
      <c r="P139" s="44">
        <v>1</v>
      </c>
      <c r="Q139" s="44">
        <v>0</v>
      </c>
      <c r="R139" s="44">
        <v>0</v>
      </c>
      <c r="S139" s="44">
        <v>0</v>
      </c>
      <c r="T139" s="44">
        <v>0</v>
      </c>
      <c r="U139" s="44">
        <v>1</v>
      </c>
      <c r="V139" s="44">
        <v>0</v>
      </c>
      <c r="W139" s="44">
        <v>0</v>
      </c>
      <c r="X139" s="44">
        <v>0</v>
      </c>
      <c r="Y139" s="44">
        <v>0</v>
      </c>
      <c r="Z139" s="44">
        <v>0</v>
      </c>
      <c r="AA139" s="44">
        <v>0</v>
      </c>
      <c r="AB139" s="44">
        <v>0</v>
      </c>
      <c r="AC139" s="44">
        <v>0</v>
      </c>
      <c r="AD139" s="44">
        <v>1</v>
      </c>
      <c r="AE139" s="43" t="s">
        <v>558</v>
      </c>
    </row>
    <row r="140" spans="1:31" x14ac:dyDescent="0.55000000000000004">
      <c r="A140" t="s">
        <v>623</v>
      </c>
      <c r="B140" s="80" t="s">
        <v>136</v>
      </c>
      <c r="C140" s="80" t="s">
        <v>715</v>
      </c>
      <c r="D140" s="90" t="s">
        <v>68</v>
      </c>
      <c r="E140" s="43" t="s">
        <v>69</v>
      </c>
      <c r="F140" s="29" t="s">
        <v>884</v>
      </c>
      <c r="G140" s="86" t="s">
        <v>835</v>
      </c>
      <c r="H140" s="80" t="s">
        <v>715</v>
      </c>
      <c r="I140" s="43" t="s">
        <v>294</v>
      </c>
      <c r="J140" s="44">
        <v>1</v>
      </c>
      <c r="K140" s="44">
        <v>1</v>
      </c>
      <c r="L140" s="44">
        <v>0</v>
      </c>
      <c r="M140" s="44">
        <v>1</v>
      </c>
      <c r="N140" s="44">
        <v>1</v>
      </c>
      <c r="O140" s="44">
        <v>1</v>
      </c>
      <c r="P140" s="44">
        <v>1</v>
      </c>
      <c r="Q140" s="44">
        <v>0</v>
      </c>
      <c r="R140" s="44">
        <v>1</v>
      </c>
      <c r="S140" s="44">
        <v>0</v>
      </c>
      <c r="T140" s="44">
        <v>1</v>
      </c>
      <c r="U140" s="44">
        <v>1</v>
      </c>
      <c r="V140" s="44">
        <v>0</v>
      </c>
      <c r="W140" s="44">
        <v>0</v>
      </c>
      <c r="X140" s="44">
        <v>0</v>
      </c>
      <c r="Y140" s="44">
        <v>0</v>
      </c>
      <c r="Z140" s="44">
        <v>0</v>
      </c>
      <c r="AA140" s="44">
        <v>1</v>
      </c>
      <c r="AB140" s="44">
        <v>1</v>
      </c>
      <c r="AC140" s="44">
        <v>1</v>
      </c>
      <c r="AD140" s="44">
        <v>1</v>
      </c>
      <c r="AE140" s="43" t="s">
        <v>556</v>
      </c>
    </row>
    <row r="141" spans="1:31" x14ac:dyDescent="0.55000000000000004">
      <c r="A141" t="s">
        <v>623</v>
      </c>
      <c r="B141" s="80" t="s">
        <v>136</v>
      </c>
      <c r="C141" s="80" t="s">
        <v>715</v>
      </c>
      <c r="D141" s="90" t="s">
        <v>68</v>
      </c>
      <c r="E141" s="43" t="s">
        <v>69</v>
      </c>
      <c r="F141" s="29" t="s">
        <v>884</v>
      </c>
      <c r="G141" s="86" t="s">
        <v>835</v>
      </c>
      <c r="H141" s="80" t="s">
        <v>715</v>
      </c>
      <c r="I141" s="43" t="s">
        <v>294</v>
      </c>
      <c r="J141" s="44">
        <v>0</v>
      </c>
      <c r="K141" s="44">
        <v>0</v>
      </c>
      <c r="L141" s="44">
        <v>1</v>
      </c>
      <c r="M141" s="44">
        <v>1</v>
      </c>
      <c r="N141" s="44">
        <v>1</v>
      </c>
      <c r="O141" s="44">
        <v>1</v>
      </c>
      <c r="P141" s="44">
        <v>0</v>
      </c>
      <c r="Q141" s="44">
        <v>1</v>
      </c>
      <c r="R141" s="44">
        <v>0</v>
      </c>
      <c r="S141" s="44">
        <v>1</v>
      </c>
      <c r="T141" s="44">
        <v>0</v>
      </c>
      <c r="U141" s="44">
        <v>0</v>
      </c>
      <c r="V141" s="44">
        <v>1</v>
      </c>
      <c r="W141" s="44">
        <v>1</v>
      </c>
      <c r="X141" s="44">
        <v>1</v>
      </c>
      <c r="Y141" s="44">
        <v>1</v>
      </c>
      <c r="Z141" s="44">
        <v>0</v>
      </c>
      <c r="AA141" s="44">
        <v>1</v>
      </c>
      <c r="AB141" s="44">
        <v>1</v>
      </c>
      <c r="AC141" s="44">
        <v>1</v>
      </c>
      <c r="AD141" s="44">
        <v>1</v>
      </c>
      <c r="AE141" s="43" t="s">
        <v>557</v>
      </c>
    </row>
    <row r="142" spans="1:31" x14ac:dyDescent="0.55000000000000004">
      <c r="A142" t="s">
        <v>623</v>
      </c>
      <c r="B142" s="80" t="s">
        <v>136</v>
      </c>
      <c r="C142" s="80" t="s">
        <v>715</v>
      </c>
      <c r="D142" s="90" t="s">
        <v>68</v>
      </c>
      <c r="E142" s="43" t="s">
        <v>69</v>
      </c>
      <c r="F142" s="29" t="s">
        <v>884</v>
      </c>
      <c r="G142" s="86" t="s">
        <v>835</v>
      </c>
      <c r="H142" s="80" t="s">
        <v>715</v>
      </c>
      <c r="I142" s="43" t="s">
        <v>294</v>
      </c>
      <c r="J142" s="44">
        <v>0</v>
      </c>
      <c r="K142" s="44">
        <v>0</v>
      </c>
      <c r="L142" s="44">
        <v>0</v>
      </c>
      <c r="M142" s="44">
        <v>1</v>
      </c>
      <c r="N142" s="44">
        <v>0</v>
      </c>
      <c r="O142" s="44">
        <v>1</v>
      </c>
      <c r="P142" s="44">
        <v>1</v>
      </c>
      <c r="Q142" s="44">
        <v>0</v>
      </c>
      <c r="R142" s="44">
        <v>0</v>
      </c>
      <c r="S142" s="44">
        <v>0</v>
      </c>
      <c r="T142" s="44">
        <v>0</v>
      </c>
      <c r="U142" s="44">
        <v>1</v>
      </c>
      <c r="V142" s="44">
        <v>0</v>
      </c>
      <c r="W142" s="44">
        <v>0</v>
      </c>
      <c r="X142" s="44">
        <v>0</v>
      </c>
      <c r="Y142" s="44">
        <v>0</v>
      </c>
      <c r="Z142" s="44">
        <v>0</v>
      </c>
      <c r="AA142" s="44">
        <v>0</v>
      </c>
      <c r="AB142" s="44">
        <v>0</v>
      </c>
      <c r="AC142" s="44">
        <v>0</v>
      </c>
      <c r="AD142" s="44">
        <v>1</v>
      </c>
      <c r="AE142" s="43" t="s">
        <v>558</v>
      </c>
    </row>
    <row r="143" spans="1:31" x14ac:dyDescent="0.55000000000000004">
      <c r="A143" t="s">
        <v>623</v>
      </c>
      <c r="B143" s="80" t="s">
        <v>136</v>
      </c>
      <c r="C143" s="80" t="s">
        <v>716</v>
      </c>
      <c r="D143" s="90" t="s">
        <v>68</v>
      </c>
      <c r="E143" s="43" t="s">
        <v>69</v>
      </c>
      <c r="F143" s="29" t="s">
        <v>883</v>
      </c>
      <c r="G143" s="86" t="s">
        <v>834</v>
      </c>
      <c r="H143" s="80" t="s">
        <v>716</v>
      </c>
      <c r="I143" s="43" t="s">
        <v>302</v>
      </c>
      <c r="J143" s="44">
        <v>0</v>
      </c>
      <c r="K143" s="44">
        <v>0</v>
      </c>
      <c r="L143" s="44">
        <v>0</v>
      </c>
      <c r="M143" s="44">
        <v>0</v>
      </c>
      <c r="N143" s="44">
        <v>0</v>
      </c>
      <c r="O143" s="44">
        <v>0</v>
      </c>
      <c r="P143" s="44">
        <v>0</v>
      </c>
      <c r="Q143" s="44">
        <v>0</v>
      </c>
      <c r="R143" s="44">
        <v>0</v>
      </c>
      <c r="S143" s="44">
        <v>0</v>
      </c>
      <c r="T143" s="44">
        <v>0</v>
      </c>
      <c r="U143" s="44">
        <v>0</v>
      </c>
      <c r="V143" s="44">
        <v>0</v>
      </c>
      <c r="W143" s="44">
        <v>0</v>
      </c>
      <c r="X143" s="44">
        <v>0</v>
      </c>
      <c r="Y143" s="44">
        <v>0</v>
      </c>
      <c r="Z143" s="44">
        <v>0</v>
      </c>
      <c r="AA143" s="44">
        <v>0</v>
      </c>
      <c r="AB143" s="44">
        <v>0</v>
      </c>
      <c r="AC143" s="44">
        <v>1</v>
      </c>
      <c r="AD143" s="44">
        <v>0</v>
      </c>
      <c r="AE143" s="43" t="s">
        <v>556</v>
      </c>
    </row>
    <row r="144" spans="1:31" x14ac:dyDescent="0.55000000000000004">
      <c r="A144" t="s">
        <v>623</v>
      </c>
      <c r="B144" s="80" t="s">
        <v>136</v>
      </c>
      <c r="C144" s="80" t="s">
        <v>716</v>
      </c>
      <c r="D144" s="90" t="s">
        <v>68</v>
      </c>
      <c r="E144" s="43" t="s">
        <v>69</v>
      </c>
      <c r="F144" s="29" t="s">
        <v>883</v>
      </c>
      <c r="G144" s="86" t="s">
        <v>834</v>
      </c>
      <c r="H144" s="80" t="s">
        <v>716</v>
      </c>
      <c r="I144" s="43" t="s">
        <v>302</v>
      </c>
      <c r="J144" s="44">
        <v>0</v>
      </c>
      <c r="K144" s="44">
        <v>0</v>
      </c>
      <c r="L144" s="44">
        <v>0</v>
      </c>
      <c r="M144" s="44">
        <v>0</v>
      </c>
      <c r="N144" s="44">
        <v>0</v>
      </c>
      <c r="O144" s="44">
        <v>0</v>
      </c>
      <c r="P144" s="44">
        <v>0</v>
      </c>
      <c r="Q144" s="44">
        <v>0</v>
      </c>
      <c r="R144" s="44">
        <v>0</v>
      </c>
      <c r="S144" s="44">
        <v>0</v>
      </c>
      <c r="T144" s="44">
        <v>0</v>
      </c>
      <c r="U144" s="44">
        <v>0</v>
      </c>
      <c r="V144" s="44">
        <v>0</v>
      </c>
      <c r="W144" s="44">
        <v>0</v>
      </c>
      <c r="X144" s="44">
        <v>0</v>
      </c>
      <c r="Y144" s="44">
        <v>0</v>
      </c>
      <c r="Z144" s="44">
        <v>0</v>
      </c>
      <c r="AA144" s="44">
        <v>1</v>
      </c>
      <c r="AB144" s="44">
        <v>0</v>
      </c>
      <c r="AC144" s="44">
        <v>0</v>
      </c>
      <c r="AD144" s="44">
        <v>0</v>
      </c>
      <c r="AE144" s="43" t="s">
        <v>557</v>
      </c>
    </row>
    <row r="145" spans="1:31" x14ac:dyDescent="0.55000000000000004">
      <c r="A145" t="s">
        <v>623</v>
      </c>
      <c r="B145" s="80" t="s">
        <v>136</v>
      </c>
      <c r="C145" s="80" t="s">
        <v>716</v>
      </c>
      <c r="D145" s="90" t="s">
        <v>68</v>
      </c>
      <c r="E145" s="43" t="s">
        <v>69</v>
      </c>
      <c r="F145" s="29" t="s">
        <v>883</v>
      </c>
      <c r="G145" s="86" t="s">
        <v>834</v>
      </c>
      <c r="H145" s="80" t="s">
        <v>716</v>
      </c>
      <c r="I145" s="43" t="s">
        <v>302</v>
      </c>
      <c r="J145" s="44">
        <v>0</v>
      </c>
      <c r="K145" s="44">
        <v>0</v>
      </c>
      <c r="L145" s="44">
        <v>0</v>
      </c>
      <c r="M145" s="44">
        <v>0</v>
      </c>
      <c r="N145" s="44">
        <v>0</v>
      </c>
      <c r="O145" s="44">
        <v>0</v>
      </c>
      <c r="P145" s="44">
        <v>0</v>
      </c>
      <c r="Q145" s="44">
        <v>0</v>
      </c>
      <c r="R145" s="44">
        <v>0</v>
      </c>
      <c r="S145" s="44">
        <v>0</v>
      </c>
      <c r="T145" s="44">
        <v>0</v>
      </c>
      <c r="U145" s="44">
        <v>0</v>
      </c>
      <c r="V145" s="44">
        <v>0</v>
      </c>
      <c r="W145" s="44">
        <v>0</v>
      </c>
      <c r="X145" s="44">
        <v>0</v>
      </c>
      <c r="Y145" s="44">
        <v>0</v>
      </c>
      <c r="Z145" s="44">
        <v>0</v>
      </c>
      <c r="AA145" s="44">
        <v>0</v>
      </c>
      <c r="AB145" s="44">
        <v>0</v>
      </c>
      <c r="AC145" s="44">
        <v>0</v>
      </c>
      <c r="AD145" s="44">
        <v>0</v>
      </c>
      <c r="AE145" s="43" t="s">
        <v>558</v>
      </c>
    </row>
    <row r="146" spans="1:31" x14ac:dyDescent="0.55000000000000004">
      <c r="A146" t="s">
        <v>623</v>
      </c>
      <c r="B146" s="80" t="s">
        <v>136</v>
      </c>
      <c r="C146" s="80" t="s">
        <v>717</v>
      </c>
      <c r="D146" s="90" t="s">
        <v>68</v>
      </c>
      <c r="E146" s="43" t="s">
        <v>69</v>
      </c>
      <c r="F146" s="29" t="s">
        <v>884</v>
      </c>
      <c r="G146" s="86" t="s">
        <v>835</v>
      </c>
      <c r="H146" s="80" t="s">
        <v>717</v>
      </c>
      <c r="I146" s="43" t="s">
        <v>296</v>
      </c>
      <c r="J146" s="44">
        <v>1</v>
      </c>
      <c r="K146" s="44">
        <v>0</v>
      </c>
      <c r="L146" s="44">
        <v>0</v>
      </c>
      <c r="M146" s="44">
        <v>1</v>
      </c>
      <c r="N146" s="44">
        <v>0</v>
      </c>
      <c r="O146" s="44">
        <v>1</v>
      </c>
      <c r="P146" s="44">
        <v>0</v>
      </c>
      <c r="Q146" s="44">
        <v>0</v>
      </c>
      <c r="R146" s="44">
        <v>0</v>
      </c>
      <c r="S146" s="44">
        <v>0</v>
      </c>
      <c r="T146" s="44">
        <v>0</v>
      </c>
      <c r="U146" s="44">
        <v>0</v>
      </c>
      <c r="V146" s="44">
        <v>0</v>
      </c>
      <c r="W146" s="44">
        <v>0</v>
      </c>
      <c r="X146" s="44">
        <v>0</v>
      </c>
      <c r="Y146" s="44">
        <v>0</v>
      </c>
      <c r="Z146" s="44">
        <v>0</v>
      </c>
      <c r="AA146" s="44">
        <v>0</v>
      </c>
      <c r="AB146" s="44">
        <v>0</v>
      </c>
      <c r="AC146" s="44">
        <v>1</v>
      </c>
      <c r="AD146" s="44">
        <v>0</v>
      </c>
      <c r="AE146" s="43" t="s">
        <v>556</v>
      </c>
    </row>
    <row r="147" spans="1:31" x14ac:dyDescent="0.55000000000000004">
      <c r="A147" t="s">
        <v>623</v>
      </c>
      <c r="B147" s="80" t="s">
        <v>136</v>
      </c>
      <c r="C147" s="80" t="s">
        <v>717</v>
      </c>
      <c r="D147" s="90" t="s">
        <v>68</v>
      </c>
      <c r="E147" s="43" t="s">
        <v>69</v>
      </c>
      <c r="F147" s="29" t="s">
        <v>884</v>
      </c>
      <c r="G147" s="86" t="s">
        <v>835</v>
      </c>
      <c r="H147" s="80" t="s">
        <v>717</v>
      </c>
      <c r="I147" s="43" t="s">
        <v>296</v>
      </c>
      <c r="J147" s="44">
        <v>0</v>
      </c>
      <c r="K147" s="44">
        <v>0</v>
      </c>
      <c r="L147" s="44">
        <v>0</v>
      </c>
      <c r="M147" s="44">
        <v>0</v>
      </c>
      <c r="N147" s="44">
        <v>0</v>
      </c>
      <c r="O147" s="44">
        <v>0</v>
      </c>
      <c r="P147" s="44">
        <v>0</v>
      </c>
      <c r="Q147" s="44">
        <v>0</v>
      </c>
      <c r="R147" s="44">
        <v>0</v>
      </c>
      <c r="S147" s="44">
        <v>0</v>
      </c>
      <c r="T147" s="44">
        <v>0</v>
      </c>
      <c r="U147" s="44">
        <v>0</v>
      </c>
      <c r="V147" s="44">
        <v>0</v>
      </c>
      <c r="W147" s="44">
        <v>0</v>
      </c>
      <c r="X147" s="44">
        <v>0</v>
      </c>
      <c r="Y147" s="44">
        <v>0</v>
      </c>
      <c r="Z147" s="44">
        <v>0</v>
      </c>
      <c r="AA147" s="44">
        <v>0</v>
      </c>
      <c r="AB147" s="44">
        <v>0</v>
      </c>
      <c r="AC147" s="44">
        <v>0</v>
      </c>
      <c r="AD147" s="44">
        <v>0</v>
      </c>
      <c r="AE147" s="43" t="s">
        <v>558</v>
      </c>
    </row>
    <row r="148" spans="1:31" x14ac:dyDescent="0.55000000000000004">
      <c r="A148" t="s">
        <v>624</v>
      </c>
      <c r="B148" s="80" t="s">
        <v>137</v>
      </c>
      <c r="C148" s="80" t="s">
        <v>718</v>
      </c>
      <c r="D148" s="90" t="s">
        <v>570</v>
      </c>
      <c r="E148" s="43" t="s">
        <v>81</v>
      </c>
      <c r="F148" s="29" t="s">
        <v>901</v>
      </c>
      <c r="G148" s="86" t="s">
        <v>847</v>
      </c>
      <c r="H148" s="80" t="s">
        <v>718</v>
      </c>
      <c r="I148" s="43" t="s">
        <v>374</v>
      </c>
      <c r="J148" s="44">
        <v>0</v>
      </c>
      <c r="K148" s="44">
        <v>0</v>
      </c>
      <c r="L148" s="44">
        <v>0</v>
      </c>
      <c r="M148" s="44">
        <v>0</v>
      </c>
      <c r="N148" s="44">
        <v>0</v>
      </c>
      <c r="O148" s="44">
        <v>1</v>
      </c>
      <c r="P148" s="44">
        <v>0</v>
      </c>
      <c r="Q148" s="44">
        <v>0</v>
      </c>
      <c r="R148" s="44">
        <v>1</v>
      </c>
      <c r="S148" s="44">
        <v>0</v>
      </c>
      <c r="T148" s="44">
        <v>0</v>
      </c>
      <c r="U148" s="44">
        <v>0</v>
      </c>
      <c r="V148" s="44">
        <v>0</v>
      </c>
      <c r="W148" s="44">
        <v>0</v>
      </c>
      <c r="X148" s="44">
        <v>0</v>
      </c>
      <c r="Y148" s="44">
        <v>0</v>
      </c>
      <c r="Z148" s="44">
        <v>0</v>
      </c>
      <c r="AA148" s="44">
        <v>0</v>
      </c>
      <c r="AB148" s="44">
        <v>0</v>
      </c>
      <c r="AC148" s="44">
        <v>0</v>
      </c>
      <c r="AD148" s="44">
        <v>1</v>
      </c>
      <c r="AE148" s="43" t="s">
        <v>562</v>
      </c>
    </row>
    <row r="149" spans="1:31" x14ac:dyDescent="0.55000000000000004">
      <c r="A149" t="s">
        <v>624</v>
      </c>
      <c r="B149" s="80" t="s">
        <v>137</v>
      </c>
      <c r="C149" s="80" t="s">
        <v>718</v>
      </c>
      <c r="D149" s="90" t="s">
        <v>570</v>
      </c>
      <c r="E149" s="43" t="s">
        <v>81</v>
      </c>
      <c r="F149" s="29" t="s">
        <v>901</v>
      </c>
      <c r="G149" s="86" t="s">
        <v>847</v>
      </c>
      <c r="H149" s="80" t="s">
        <v>718</v>
      </c>
      <c r="I149" s="43" t="s">
        <v>374</v>
      </c>
      <c r="J149" s="44">
        <v>0</v>
      </c>
      <c r="K149" s="44">
        <v>0</v>
      </c>
      <c r="L149" s="44">
        <v>0</v>
      </c>
      <c r="M149" s="44">
        <v>0</v>
      </c>
      <c r="N149" s="44">
        <v>0</v>
      </c>
      <c r="O149" s="44">
        <v>0</v>
      </c>
      <c r="P149" s="44">
        <v>0</v>
      </c>
      <c r="Q149" s="44">
        <v>0</v>
      </c>
      <c r="R149" s="44">
        <v>0</v>
      </c>
      <c r="S149" s="44">
        <v>0</v>
      </c>
      <c r="T149" s="44">
        <v>0</v>
      </c>
      <c r="U149" s="44">
        <v>0</v>
      </c>
      <c r="V149" s="44">
        <v>0</v>
      </c>
      <c r="W149" s="44">
        <v>0</v>
      </c>
      <c r="X149" s="44">
        <v>0</v>
      </c>
      <c r="Y149" s="44">
        <v>0</v>
      </c>
      <c r="Z149" s="44">
        <v>0</v>
      </c>
      <c r="AA149" s="44">
        <v>0</v>
      </c>
      <c r="AB149" s="44">
        <v>0</v>
      </c>
      <c r="AC149" s="44">
        <v>0</v>
      </c>
      <c r="AD149" s="44">
        <v>0</v>
      </c>
      <c r="AE149" s="43" t="s">
        <v>558</v>
      </c>
    </row>
    <row r="150" spans="1:31" x14ac:dyDescent="0.55000000000000004">
      <c r="A150" t="s">
        <v>625</v>
      </c>
      <c r="B150" s="80" t="s">
        <v>138</v>
      </c>
      <c r="C150" s="80" t="s">
        <v>720</v>
      </c>
      <c r="D150" s="90" t="s">
        <v>571</v>
      </c>
      <c r="E150" s="43" t="s">
        <v>572</v>
      </c>
      <c r="F150" s="29" t="s">
        <v>912</v>
      </c>
      <c r="G150" s="86" t="s">
        <v>184</v>
      </c>
      <c r="H150" s="80" t="s">
        <v>720</v>
      </c>
      <c r="I150" s="43" t="s">
        <v>414</v>
      </c>
      <c r="J150" s="44">
        <v>0</v>
      </c>
      <c r="K150" s="44">
        <v>0</v>
      </c>
      <c r="L150" s="44">
        <v>0</v>
      </c>
      <c r="M150" s="44">
        <v>0</v>
      </c>
      <c r="N150" s="44">
        <v>0</v>
      </c>
      <c r="O150" s="44">
        <v>1</v>
      </c>
      <c r="P150" s="44">
        <v>0</v>
      </c>
      <c r="Q150" s="44">
        <v>0</v>
      </c>
      <c r="R150" s="44">
        <v>0</v>
      </c>
      <c r="S150" s="44">
        <v>0</v>
      </c>
      <c r="T150" s="44">
        <v>0</v>
      </c>
      <c r="U150" s="44">
        <v>0</v>
      </c>
      <c r="V150" s="44">
        <v>0</v>
      </c>
      <c r="W150" s="44">
        <v>0</v>
      </c>
      <c r="X150" s="44">
        <v>0</v>
      </c>
      <c r="Y150" s="44">
        <v>0</v>
      </c>
      <c r="Z150" s="44">
        <v>0</v>
      </c>
      <c r="AA150" s="44">
        <v>0</v>
      </c>
      <c r="AB150" s="44">
        <v>0</v>
      </c>
      <c r="AC150" s="44">
        <v>1</v>
      </c>
      <c r="AD150" s="44">
        <v>0</v>
      </c>
      <c r="AE150" s="43" t="s">
        <v>556</v>
      </c>
    </row>
    <row r="151" spans="1:31" x14ac:dyDescent="0.55000000000000004">
      <c r="A151" t="s">
        <v>625</v>
      </c>
      <c r="B151" s="80" t="s">
        <v>138</v>
      </c>
      <c r="C151" s="80" t="s">
        <v>720</v>
      </c>
      <c r="D151" s="90" t="s">
        <v>571</v>
      </c>
      <c r="E151" s="43" t="s">
        <v>572</v>
      </c>
      <c r="F151" s="29" t="s">
        <v>912</v>
      </c>
      <c r="G151" s="86" t="s">
        <v>184</v>
      </c>
      <c r="H151" s="80" t="s">
        <v>720</v>
      </c>
      <c r="I151" s="43" t="s">
        <v>414</v>
      </c>
      <c r="J151" s="44">
        <v>0</v>
      </c>
      <c r="K151" s="44">
        <v>0</v>
      </c>
      <c r="L151" s="44">
        <v>1</v>
      </c>
      <c r="M151" s="44">
        <v>0</v>
      </c>
      <c r="N151" s="44">
        <v>0</v>
      </c>
      <c r="O151" s="44">
        <v>1</v>
      </c>
      <c r="P151" s="44">
        <v>0</v>
      </c>
      <c r="Q151" s="44">
        <v>0</v>
      </c>
      <c r="R151" s="44">
        <v>0</v>
      </c>
      <c r="S151" s="44">
        <v>0</v>
      </c>
      <c r="T151" s="44">
        <v>0</v>
      </c>
      <c r="U151" s="44">
        <v>0</v>
      </c>
      <c r="V151" s="44">
        <v>0</v>
      </c>
      <c r="W151" s="44">
        <v>0</v>
      </c>
      <c r="X151" s="44">
        <v>0</v>
      </c>
      <c r="Y151" s="44">
        <v>0</v>
      </c>
      <c r="Z151" s="44">
        <v>0</v>
      </c>
      <c r="AA151" s="44">
        <v>0</v>
      </c>
      <c r="AB151" s="44">
        <v>0</v>
      </c>
      <c r="AC151" s="44">
        <v>0</v>
      </c>
      <c r="AD151" s="44">
        <v>1</v>
      </c>
      <c r="AE151" s="43" t="s">
        <v>557</v>
      </c>
    </row>
    <row r="152" spans="1:31" x14ac:dyDescent="0.55000000000000004">
      <c r="A152" t="s">
        <v>625</v>
      </c>
      <c r="B152" s="80" t="s">
        <v>138</v>
      </c>
      <c r="C152" s="80" t="s">
        <v>720</v>
      </c>
      <c r="D152" s="90" t="s">
        <v>571</v>
      </c>
      <c r="E152" s="43" t="s">
        <v>572</v>
      </c>
      <c r="F152" s="29" t="s">
        <v>912</v>
      </c>
      <c r="G152" s="86" t="s">
        <v>184</v>
      </c>
      <c r="H152" s="80" t="s">
        <v>720</v>
      </c>
      <c r="I152" s="43" t="s">
        <v>414</v>
      </c>
      <c r="J152" s="44">
        <v>0</v>
      </c>
      <c r="K152" s="44">
        <v>0</v>
      </c>
      <c r="L152" s="44">
        <v>0</v>
      </c>
      <c r="M152" s="44">
        <v>0</v>
      </c>
      <c r="N152" s="44">
        <v>0</v>
      </c>
      <c r="O152" s="44">
        <v>0</v>
      </c>
      <c r="P152" s="44">
        <v>0</v>
      </c>
      <c r="Q152" s="44">
        <v>0</v>
      </c>
      <c r="R152" s="44">
        <v>0</v>
      </c>
      <c r="S152" s="44">
        <v>0</v>
      </c>
      <c r="T152" s="44">
        <v>0</v>
      </c>
      <c r="U152" s="44">
        <v>0</v>
      </c>
      <c r="V152" s="44">
        <v>0</v>
      </c>
      <c r="W152" s="44">
        <v>0</v>
      </c>
      <c r="X152" s="44">
        <v>0</v>
      </c>
      <c r="Y152" s="44">
        <v>0</v>
      </c>
      <c r="Z152" s="44">
        <v>0</v>
      </c>
      <c r="AA152" s="44">
        <v>0</v>
      </c>
      <c r="AB152" s="44">
        <v>0</v>
      </c>
      <c r="AC152" s="44">
        <v>0</v>
      </c>
      <c r="AD152" s="44">
        <v>0</v>
      </c>
      <c r="AE152" s="43" t="s">
        <v>558</v>
      </c>
    </row>
    <row r="153" spans="1:31" x14ac:dyDescent="0.55000000000000004">
      <c r="A153" t="s">
        <v>626</v>
      </c>
      <c r="B153" s="80" t="s">
        <v>140</v>
      </c>
      <c r="C153" s="80" t="s">
        <v>722</v>
      </c>
      <c r="D153" s="90" t="s">
        <v>70</v>
      </c>
      <c r="E153" s="43" t="s">
        <v>573</v>
      </c>
      <c r="F153" s="29" t="s">
        <v>887</v>
      </c>
      <c r="G153" s="86" t="s">
        <v>837</v>
      </c>
      <c r="H153" s="80" t="s">
        <v>722</v>
      </c>
      <c r="I153" s="43" t="s">
        <v>376</v>
      </c>
      <c r="J153" s="44">
        <v>0</v>
      </c>
      <c r="K153" s="44">
        <v>0</v>
      </c>
      <c r="L153" s="44">
        <v>0</v>
      </c>
      <c r="M153" s="44">
        <v>0</v>
      </c>
      <c r="N153" s="44">
        <v>0</v>
      </c>
      <c r="O153" s="44">
        <v>0</v>
      </c>
      <c r="P153" s="44">
        <v>0</v>
      </c>
      <c r="Q153" s="44">
        <v>0</v>
      </c>
      <c r="R153" s="44">
        <v>0</v>
      </c>
      <c r="S153" s="44">
        <v>0</v>
      </c>
      <c r="T153" s="44">
        <v>0</v>
      </c>
      <c r="U153" s="44">
        <v>0</v>
      </c>
      <c r="V153" s="44">
        <v>0</v>
      </c>
      <c r="W153" s="44">
        <v>0</v>
      </c>
      <c r="X153" s="44">
        <v>0</v>
      </c>
      <c r="Y153" s="44">
        <v>0</v>
      </c>
      <c r="Z153" s="44">
        <v>0</v>
      </c>
      <c r="AA153" s="44">
        <v>0</v>
      </c>
      <c r="AB153" s="44">
        <v>0</v>
      </c>
      <c r="AC153" s="44">
        <v>0</v>
      </c>
      <c r="AD153" s="44">
        <v>0</v>
      </c>
      <c r="AE153" s="43" t="s">
        <v>561</v>
      </c>
    </row>
    <row r="154" spans="1:31" x14ac:dyDescent="0.55000000000000004">
      <c r="A154" t="s">
        <v>626</v>
      </c>
      <c r="B154" s="80" t="s">
        <v>140</v>
      </c>
      <c r="C154" s="80" t="s">
        <v>722</v>
      </c>
      <c r="D154" s="90" t="s">
        <v>70</v>
      </c>
      <c r="E154" s="43" t="s">
        <v>573</v>
      </c>
      <c r="F154" s="29" t="s">
        <v>887</v>
      </c>
      <c r="G154" s="86" t="s">
        <v>837</v>
      </c>
      <c r="H154" s="80" t="s">
        <v>722</v>
      </c>
      <c r="I154" s="43" t="s">
        <v>376</v>
      </c>
      <c r="J154" s="44">
        <v>0</v>
      </c>
      <c r="K154" s="44">
        <v>0</v>
      </c>
      <c r="L154" s="44">
        <v>0</v>
      </c>
      <c r="M154" s="44">
        <v>0</v>
      </c>
      <c r="N154" s="44">
        <v>0</v>
      </c>
      <c r="O154" s="44">
        <v>0</v>
      </c>
      <c r="P154" s="44">
        <v>0</v>
      </c>
      <c r="Q154" s="44">
        <v>0</v>
      </c>
      <c r="R154" s="44">
        <v>0</v>
      </c>
      <c r="S154" s="44">
        <v>0</v>
      </c>
      <c r="T154" s="44">
        <v>0</v>
      </c>
      <c r="U154" s="44">
        <v>0</v>
      </c>
      <c r="V154" s="44">
        <v>0</v>
      </c>
      <c r="W154" s="44">
        <v>0</v>
      </c>
      <c r="X154" s="44">
        <v>0</v>
      </c>
      <c r="Y154" s="44">
        <v>0</v>
      </c>
      <c r="Z154" s="44">
        <v>0</v>
      </c>
      <c r="AA154" s="44">
        <v>0</v>
      </c>
      <c r="AB154" s="44">
        <v>0</v>
      </c>
      <c r="AC154" s="44">
        <v>0</v>
      </c>
      <c r="AD154" s="44">
        <v>0</v>
      </c>
      <c r="AE154" s="43" t="s">
        <v>558</v>
      </c>
    </row>
    <row r="155" spans="1:31" x14ac:dyDescent="0.55000000000000004">
      <c r="A155" t="s">
        <v>626</v>
      </c>
      <c r="B155" s="80" t="s">
        <v>140</v>
      </c>
      <c r="C155" s="80" t="s">
        <v>723</v>
      </c>
      <c r="D155" s="90" t="s">
        <v>70</v>
      </c>
      <c r="E155" s="43" t="s">
        <v>573</v>
      </c>
      <c r="F155" s="29" t="s">
        <v>887</v>
      </c>
      <c r="G155" s="86" t="s">
        <v>837</v>
      </c>
      <c r="H155" s="80" t="s">
        <v>723</v>
      </c>
      <c r="I155" s="43" t="s">
        <v>378</v>
      </c>
      <c r="J155" s="44">
        <v>0</v>
      </c>
      <c r="K155" s="44">
        <v>0</v>
      </c>
      <c r="L155" s="44">
        <v>0</v>
      </c>
      <c r="M155" s="44">
        <v>0</v>
      </c>
      <c r="N155" s="44">
        <v>0</v>
      </c>
      <c r="O155" s="44">
        <v>0</v>
      </c>
      <c r="P155" s="44">
        <v>0</v>
      </c>
      <c r="Q155" s="44">
        <v>0</v>
      </c>
      <c r="R155" s="44">
        <v>0</v>
      </c>
      <c r="S155" s="44">
        <v>0</v>
      </c>
      <c r="T155" s="44">
        <v>0</v>
      </c>
      <c r="U155" s="44">
        <v>0</v>
      </c>
      <c r="V155" s="44">
        <v>0</v>
      </c>
      <c r="W155" s="44">
        <v>0</v>
      </c>
      <c r="X155" s="44">
        <v>0</v>
      </c>
      <c r="Y155" s="44">
        <v>0</v>
      </c>
      <c r="Z155" s="44">
        <v>0</v>
      </c>
      <c r="AA155" s="44">
        <v>0</v>
      </c>
      <c r="AB155" s="44">
        <v>0</v>
      </c>
      <c r="AC155" s="44">
        <v>0</v>
      </c>
      <c r="AD155" s="44">
        <v>0</v>
      </c>
      <c r="AE155" s="43" t="s">
        <v>561</v>
      </c>
    </row>
    <row r="156" spans="1:31" x14ac:dyDescent="0.55000000000000004">
      <c r="A156" t="s">
        <v>626</v>
      </c>
      <c r="B156" s="80" t="s">
        <v>140</v>
      </c>
      <c r="C156" s="80" t="s">
        <v>723</v>
      </c>
      <c r="D156" s="90" t="s">
        <v>70</v>
      </c>
      <c r="E156" s="43" t="s">
        <v>573</v>
      </c>
      <c r="F156" s="29" t="s">
        <v>887</v>
      </c>
      <c r="G156" s="86" t="s">
        <v>837</v>
      </c>
      <c r="H156" s="80" t="s">
        <v>723</v>
      </c>
      <c r="I156" s="43" t="s">
        <v>378</v>
      </c>
      <c r="J156" s="44">
        <v>0</v>
      </c>
      <c r="K156" s="44">
        <v>0</v>
      </c>
      <c r="L156" s="44">
        <v>0</v>
      </c>
      <c r="M156" s="44">
        <v>0</v>
      </c>
      <c r="N156" s="44">
        <v>0</v>
      </c>
      <c r="O156" s="44">
        <v>0</v>
      </c>
      <c r="P156" s="44">
        <v>0</v>
      </c>
      <c r="Q156" s="44">
        <v>0</v>
      </c>
      <c r="R156" s="44">
        <v>0</v>
      </c>
      <c r="S156" s="44">
        <v>0</v>
      </c>
      <c r="T156" s="44">
        <v>0</v>
      </c>
      <c r="U156" s="44">
        <v>0</v>
      </c>
      <c r="V156" s="44">
        <v>0</v>
      </c>
      <c r="W156" s="44">
        <v>0</v>
      </c>
      <c r="X156" s="44">
        <v>0</v>
      </c>
      <c r="Y156" s="44">
        <v>0</v>
      </c>
      <c r="Z156" s="44">
        <v>0</v>
      </c>
      <c r="AA156" s="44">
        <v>0</v>
      </c>
      <c r="AB156" s="44">
        <v>0</v>
      </c>
      <c r="AC156" s="44">
        <v>0</v>
      </c>
      <c r="AD156" s="44">
        <v>0</v>
      </c>
      <c r="AE156" s="43" t="s">
        <v>558</v>
      </c>
    </row>
    <row r="157" spans="1:31" x14ac:dyDescent="0.55000000000000004">
      <c r="A157" t="s">
        <v>627</v>
      </c>
      <c r="B157" s="80" t="s">
        <v>141</v>
      </c>
      <c r="C157" s="80" t="s">
        <v>724</v>
      </c>
      <c r="D157" s="90" t="s">
        <v>73</v>
      </c>
      <c r="E157" s="43" t="s">
        <v>574</v>
      </c>
      <c r="F157" s="29" t="s">
        <v>895</v>
      </c>
      <c r="G157" s="86" t="s">
        <v>844</v>
      </c>
      <c r="H157" s="80" t="s">
        <v>724</v>
      </c>
      <c r="I157" s="43" t="s">
        <v>43</v>
      </c>
      <c r="J157" s="44">
        <v>0</v>
      </c>
      <c r="K157" s="44">
        <v>0</v>
      </c>
      <c r="L157" s="44">
        <v>0</v>
      </c>
      <c r="M157" s="44">
        <v>1</v>
      </c>
      <c r="N157" s="44">
        <v>0</v>
      </c>
      <c r="O157" s="44">
        <v>1</v>
      </c>
      <c r="P157" s="44">
        <v>1</v>
      </c>
      <c r="Q157" s="44">
        <v>0</v>
      </c>
      <c r="R157" s="44">
        <v>0</v>
      </c>
      <c r="S157" s="44">
        <v>0</v>
      </c>
      <c r="T157" s="44">
        <v>0</v>
      </c>
      <c r="U157" s="44">
        <v>0</v>
      </c>
      <c r="V157" s="44">
        <v>1</v>
      </c>
      <c r="W157" s="44">
        <v>0</v>
      </c>
      <c r="X157" s="44">
        <v>0</v>
      </c>
      <c r="Y157" s="44">
        <v>0</v>
      </c>
      <c r="Z157" s="44">
        <v>0</v>
      </c>
      <c r="AA157" s="44">
        <v>0</v>
      </c>
      <c r="AB157" s="44">
        <v>1</v>
      </c>
      <c r="AC157" s="44">
        <v>1</v>
      </c>
      <c r="AD157" s="44">
        <v>0</v>
      </c>
      <c r="AE157" s="43" t="s">
        <v>556</v>
      </c>
    </row>
    <row r="158" spans="1:31" x14ac:dyDescent="0.55000000000000004">
      <c r="A158" t="s">
        <v>627</v>
      </c>
      <c r="B158" s="80" t="s">
        <v>141</v>
      </c>
      <c r="C158" s="80" t="s">
        <v>724</v>
      </c>
      <c r="D158" s="90" t="s">
        <v>73</v>
      </c>
      <c r="E158" s="43" t="s">
        <v>574</v>
      </c>
      <c r="F158" s="29" t="s">
        <v>895</v>
      </c>
      <c r="G158" s="86" t="s">
        <v>844</v>
      </c>
      <c r="H158" s="80" t="s">
        <v>724</v>
      </c>
      <c r="I158" s="43" t="s">
        <v>43</v>
      </c>
      <c r="J158" s="44">
        <v>0</v>
      </c>
      <c r="K158" s="44">
        <v>0</v>
      </c>
      <c r="L158" s="44">
        <v>0</v>
      </c>
      <c r="M158" s="44">
        <v>1</v>
      </c>
      <c r="N158" s="44">
        <v>0</v>
      </c>
      <c r="O158" s="44">
        <v>1</v>
      </c>
      <c r="P158" s="44">
        <v>1</v>
      </c>
      <c r="Q158" s="44">
        <v>0</v>
      </c>
      <c r="R158" s="44">
        <v>1</v>
      </c>
      <c r="S158" s="44">
        <v>0</v>
      </c>
      <c r="T158" s="44">
        <v>0</v>
      </c>
      <c r="U158" s="44">
        <v>1</v>
      </c>
      <c r="V158" s="44">
        <v>0</v>
      </c>
      <c r="W158" s="44">
        <v>0</v>
      </c>
      <c r="X158" s="44">
        <v>1</v>
      </c>
      <c r="Y158" s="44">
        <v>0</v>
      </c>
      <c r="Z158" s="44">
        <v>0</v>
      </c>
      <c r="AA158" s="44">
        <v>0</v>
      </c>
      <c r="AB158" s="44">
        <v>1</v>
      </c>
      <c r="AC158" s="44">
        <v>1</v>
      </c>
      <c r="AD158" s="44">
        <v>0</v>
      </c>
      <c r="AE158" s="43" t="s">
        <v>557</v>
      </c>
    </row>
    <row r="159" spans="1:31" x14ac:dyDescent="0.55000000000000004">
      <c r="A159" t="s">
        <v>627</v>
      </c>
      <c r="B159" s="80" t="s">
        <v>141</v>
      </c>
      <c r="C159" s="80" t="s">
        <v>724</v>
      </c>
      <c r="D159" s="90" t="s">
        <v>73</v>
      </c>
      <c r="E159" s="43" t="s">
        <v>574</v>
      </c>
      <c r="F159" s="29" t="s">
        <v>895</v>
      </c>
      <c r="G159" s="86" t="s">
        <v>844</v>
      </c>
      <c r="H159" s="80" t="s">
        <v>724</v>
      </c>
      <c r="I159" s="43" t="s">
        <v>43</v>
      </c>
      <c r="J159" s="44">
        <v>0</v>
      </c>
      <c r="K159" s="44">
        <v>0</v>
      </c>
      <c r="L159" s="44">
        <v>0</v>
      </c>
      <c r="M159" s="44">
        <v>0</v>
      </c>
      <c r="N159" s="44">
        <v>0</v>
      </c>
      <c r="O159" s="44">
        <v>1</v>
      </c>
      <c r="P159" s="44">
        <v>0</v>
      </c>
      <c r="Q159" s="44">
        <v>0</v>
      </c>
      <c r="R159" s="44">
        <v>0</v>
      </c>
      <c r="S159" s="44">
        <v>0</v>
      </c>
      <c r="T159" s="44">
        <v>0</v>
      </c>
      <c r="U159" s="44">
        <v>0</v>
      </c>
      <c r="V159" s="44">
        <v>0</v>
      </c>
      <c r="W159" s="44">
        <v>0</v>
      </c>
      <c r="X159" s="44">
        <v>0</v>
      </c>
      <c r="Y159" s="44">
        <v>0</v>
      </c>
      <c r="Z159" s="44">
        <v>0</v>
      </c>
      <c r="AA159" s="44">
        <v>1</v>
      </c>
      <c r="AB159" s="44">
        <v>1</v>
      </c>
      <c r="AC159" s="44">
        <v>1</v>
      </c>
      <c r="AD159" s="44">
        <v>1</v>
      </c>
      <c r="AE159" s="43" t="s">
        <v>562</v>
      </c>
    </row>
    <row r="160" spans="1:31" x14ac:dyDescent="0.55000000000000004">
      <c r="A160" t="s">
        <v>627</v>
      </c>
      <c r="B160" s="80" t="s">
        <v>141</v>
      </c>
      <c r="C160" s="80" t="s">
        <v>724</v>
      </c>
      <c r="D160" s="90" t="s">
        <v>73</v>
      </c>
      <c r="E160" s="43" t="s">
        <v>574</v>
      </c>
      <c r="F160" s="29" t="s">
        <v>895</v>
      </c>
      <c r="G160" s="86" t="s">
        <v>844</v>
      </c>
      <c r="H160" s="80" t="s">
        <v>724</v>
      </c>
      <c r="I160" s="43" t="s">
        <v>43</v>
      </c>
      <c r="J160" s="44">
        <v>0</v>
      </c>
      <c r="K160" s="44">
        <v>0</v>
      </c>
      <c r="L160" s="44">
        <v>0</v>
      </c>
      <c r="M160" s="44">
        <v>0</v>
      </c>
      <c r="N160" s="44">
        <v>0</v>
      </c>
      <c r="O160" s="44">
        <v>0</v>
      </c>
      <c r="P160" s="44">
        <v>0</v>
      </c>
      <c r="Q160" s="44">
        <v>0</v>
      </c>
      <c r="R160" s="44">
        <v>1</v>
      </c>
      <c r="S160" s="44">
        <v>0</v>
      </c>
      <c r="T160" s="44">
        <v>0</v>
      </c>
      <c r="U160" s="44">
        <v>0</v>
      </c>
      <c r="V160" s="44">
        <v>0</v>
      </c>
      <c r="W160" s="44">
        <v>0</v>
      </c>
      <c r="X160" s="44">
        <v>0</v>
      </c>
      <c r="Y160" s="44">
        <v>0</v>
      </c>
      <c r="Z160" s="44">
        <v>0</v>
      </c>
      <c r="AA160" s="44">
        <v>0</v>
      </c>
      <c r="AB160" s="44">
        <v>0</v>
      </c>
      <c r="AC160" s="44">
        <v>0</v>
      </c>
      <c r="AD160" s="44">
        <v>0</v>
      </c>
      <c r="AE160" s="43" t="s">
        <v>558</v>
      </c>
    </row>
    <row r="161" spans="1:31" x14ac:dyDescent="0.55000000000000004">
      <c r="A161" t="s">
        <v>628</v>
      </c>
      <c r="B161" s="80" t="s">
        <v>142</v>
      </c>
      <c r="C161" s="80" t="s">
        <v>725</v>
      </c>
      <c r="D161" s="90" t="s">
        <v>99</v>
      </c>
      <c r="E161" s="43" t="s">
        <v>575</v>
      </c>
      <c r="F161" s="29" t="s">
        <v>915</v>
      </c>
      <c r="G161" s="86" t="s">
        <v>855</v>
      </c>
      <c r="H161" s="80" t="s">
        <v>725</v>
      </c>
      <c r="I161" s="43" t="s">
        <v>44</v>
      </c>
      <c r="J161" s="44">
        <v>0</v>
      </c>
      <c r="K161" s="44">
        <v>0</v>
      </c>
      <c r="L161" s="44">
        <v>1</v>
      </c>
      <c r="M161" s="44">
        <v>1</v>
      </c>
      <c r="N161" s="44">
        <v>0</v>
      </c>
      <c r="O161" s="44">
        <v>1</v>
      </c>
      <c r="P161" s="44">
        <v>1</v>
      </c>
      <c r="Q161" s="44">
        <v>0</v>
      </c>
      <c r="R161" s="44">
        <v>1</v>
      </c>
      <c r="S161" s="44">
        <v>0</v>
      </c>
      <c r="T161" s="44">
        <v>0</v>
      </c>
      <c r="U161" s="44">
        <v>0</v>
      </c>
      <c r="V161" s="44">
        <v>1</v>
      </c>
      <c r="W161" s="44">
        <v>0</v>
      </c>
      <c r="X161" s="44">
        <v>1</v>
      </c>
      <c r="Y161" s="44">
        <v>0</v>
      </c>
      <c r="Z161" s="44">
        <v>0</v>
      </c>
      <c r="AA161" s="44">
        <v>1</v>
      </c>
      <c r="AB161" s="44">
        <v>0</v>
      </c>
      <c r="AC161" s="44">
        <v>0</v>
      </c>
      <c r="AD161" s="44">
        <v>1</v>
      </c>
      <c r="AE161" s="43" t="s">
        <v>556</v>
      </c>
    </row>
    <row r="162" spans="1:31" x14ac:dyDescent="0.55000000000000004">
      <c r="A162" t="s">
        <v>628</v>
      </c>
      <c r="B162" s="80" t="s">
        <v>142</v>
      </c>
      <c r="C162" s="80" t="s">
        <v>725</v>
      </c>
      <c r="D162" s="90" t="s">
        <v>99</v>
      </c>
      <c r="E162" s="43" t="s">
        <v>575</v>
      </c>
      <c r="F162" s="29" t="s">
        <v>915</v>
      </c>
      <c r="G162" s="86" t="s">
        <v>855</v>
      </c>
      <c r="H162" s="80" t="s">
        <v>725</v>
      </c>
      <c r="I162" s="43" t="s">
        <v>44</v>
      </c>
      <c r="J162" s="44">
        <v>0</v>
      </c>
      <c r="K162" s="44">
        <v>0</v>
      </c>
      <c r="L162" s="44">
        <v>1</v>
      </c>
      <c r="M162" s="44">
        <v>1</v>
      </c>
      <c r="N162" s="44">
        <v>1</v>
      </c>
      <c r="O162" s="44">
        <v>1</v>
      </c>
      <c r="P162" s="44">
        <v>1</v>
      </c>
      <c r="Q162" s="44">
        <v>0</v>
      </c>
      <c r="R162" s="44">
        <v>0</v>
      </c>
      <c r="S162" s="44">
        <v>0</v>
      </c>
      <c r="T162" s="44">
        <v>0</v>
      </c>
      <c r="U162" s="44">
        <v>0</v>
      </c>
      <c r="V162" s="44">
        <v>0</v>
      </c>
      <c r="W162" s="44">
        <v>0</v>
      </c>
      <c r="X162" s="44">
        <v>1</v>
      </c>
      <c r="Y162" s="44">
        <v>0</v>
      </c>
      <c r="Z162" s="44">
        <v>0</v>
      </c>
      <c r="AA162" s="44">
        <v>0</v>
      </c>
      <c r="AB162" s="44">
        <v>0</v>
      </c>
      <c r="AC162" s="44">
        <v>1</v>
      </c>
      <c r="AD162" s="44">
        <v>1</v>
      </c>
      <c r="AE162" s="43" t="s">
        <v>557</v>
      </c>
    </row>
    <row r="163" spans="1:31" x14ac:dyDescent="0.55000000000000004">
      <c r="A163" t="s">
        <v>628</v>
      </c>
      <c r="B163" s="80" t="s">
        <v>142</v>
      </c>
      <c r="C163" s="80" t="s">
        <v>725</v>
      </c>
      <c r="D163" s="90" t="s">
        <v>99</v>
      </c>
      <c r="E163" s="43" t="s">
        <v>575</v>
      </c>
      <c r="F163" s="29" t="s">
        <v>915</v>
      </c>
      <c r="G163" s="86" t="s">
        <v>855</v>
      </c>
      <c r="H163" s="80" t="s">
        <v>725</v>
      </c>
      <c r="I163" s="43" t="s">
        <v>44</v>
      </c>
      <c r="J163" s="44">
        <v>0</v>
      </c>
      <c r="K163" s="44">
        <v>0</v>
      </c>
      <c r="L163" s="44">
        <v>0</v>
      </c>
      <c r="M163" s="44">
        <v>0</v>
      </c>
      <c r="N163" s="44">
        <v>0</v>
      </c>
      <c r="O163" s="44">
        <v>0</v>
      </c>
      <c r="P163" s="44">
        <v>0</v>
      </c>
      <c r="Q163" s="44">
        <v>0</v>
      </c>
      <c r="R163" s="44">
        <v>0</v>
      </c>
      <c r="S163" s="44">
        <v>0</v>
      </c>
      <c r="T163" s="44">
        <v>0</v>
      </c>
      <c r="U163" s="44">
        <v>0</v>
      </c>
      <c r="V163" s="44">
        <v>0</v>
      </c>
      <c r="W163" s="44">
        <v>0</v>
      </c>
      <c r="X163" s="44">
        <v>0</v>
      </c>
      <c r="Y163" s="44">
        <v>0</v>
      </c>
      <c r="Z163" s="44">
        <v>0</v>
      </c>
      <c r="AA163" s="44">
        <v>0</v>
      </c>
      <c r="AB163" s="44">
        <v>0</v>
      </c>
      <c r="AC163" s="44">
        <v>0</v>
      </c>
      <c r="AD163" s="44">
        <v>0</v>
      </c>
      <c r="AE163" s="43" t="s">
        <v>558</v>
      </c>
    </row>
    <row r="164" spans="1:31" x14ac:dyDescent="0.55000000000000004">
      <c r="A164" t="s">
        <v>629</v>
      </c>
      <c r="B164" s="80" t="s">
        <v>144</v>
      </c>
      <c r="C164" s="80" t="s">
        <v>726</v>
      </c>
      <c r="D164" s="90" t="s">
        <v>576</v>
      </c>
      <c r="E164" s="43" t="s">
        <v>577</v>
      </c>
      <c r="F164" s="29" t="s">
        <v>917</v>
      </c>
      <c r="G164" s="86" t="s">
        <v>857</v>
      </c>
      <c r="H164" s="80" t="s">
        <v>726</v>
      </c>
      <c r="I164" s="43" t="s">
        <v>313</v>
      </c>
      <c r="J164" s="44">
        <v>0</v>
      </c>
      <c r="K164" s="44">
        <v>0</v>
      </c>
      <c r="L164" s="44">
        <v>0</v>
      </c>
      <c r="M164" s="44">
        <v>1</v>
      </c>
      <c r="N164" s="44">
        <v>0</v>
      </c>
      <c r="O164" s="44">
        <v>0</v>
      </c>
      <c r="P164" s="44">
        <v>0</v>
      </c>
      <c r="Q164" s="44">
        <v>0</v>
      </c>
      <c r="R164" s="44">
        <v>0</v>
      </c>
      <c r="S164" s="44">
        <v>0</v>
      </c>
      <c r="T164" s="44">
        <v>0</v>
      </c>
      <c r="U164" s="44">
        <v>0</v>
      </c>
      <c r="V164" s="44">
        <v>1</v>
      </c>
      <c r="W164" s="44">
        <v>1</v>
      </c>
      <c r="X164" s="44">
        <v>0</v>
      </c>
      <c r="Y164" s="44">
        <v>0</v>
      </c>
      <c r="Z164" s="44">
        <v>0</v>
      </c>
      <c r="AA164" s="44">
        <v>1</v>
      </c>
      <c r="AB164" s="44">
        <v>0</v>
      </c>
      <c r="AC164" s="44">
        <v>1</v>
      </c>
      <c r="AD164" s="44">
        <v>0</v>
      </c>
      <c r="AE164" s="43" t="s">
        <v>556</v>
      </c>
    </row>
    <row r="165" spans="1:31" x14ac:dyDescent="0.55000000000000004">
      <c r="A165" t="s">
        <v>629</v>
      </c>
      <c r="B165" s="80" t="s">
        <v>144</v>
      </c>
      <c r="C165" s="80" t="s">
        <v>726</v>
      </c>
      <c r="D165" s="90" t="s">
        <v>576</v>
      </c>
      <c r="E165" s="43" t="s">
        <v>577</v>
      </c>
      <c r="F165" s="29" t="s">
        <v>917</v>
      </c>
      <c r="G165" s="86" t="s">
        <v>857</v>
      </c>
      <c r="H165" s="80" t="s">
        <v>726</v>
      </c>
      <c r="I165" s="43" t="s">
        <v>313</v>
      </c>
      <c r="J165" s="44">
        <v>0</v>
      </c>
      <c r="K165" s="44">
        <v>1</v>
      </c>
      <c r="L165" s="44">
        <v>0</v>
      </c>
      <c r="M165" s="44">
        <v>1</v>
      </c>
      <c r="N165" s="44">
        <v>1</v>
      </c>
      <c r="O165" s="44">
        <v>0</v>
      </c>
      <c r="P165" s="44">
        <v>0</v>
      </c>
      <c r="Q165" s="44">
        <v>0</v>
      </c>
      <c r="R165" s="44">
        <v>1</v>
      </c>
      <c r="S165" s="44">
        <v>0</v>
      </c>
      <c r="T165" s="44">
        <v>0</v>
      </c>
      <c r="U165" s="44">
        <v>0</v>
      </c>
      <c r="V165" s="44">
        <v>0</v>
      </c>
      <c r="W165" s="44">
        <v>0</v>
      </c>
      <c r="X165" s="44">
        <v>0</v>
      </c>
      <c r="Y165" s="44">
        <v>0</v>
      </c>
      <c r="Z165" s="44">
        <v>0</v>
      </c>
      <c r="AA165" s="44">
        <v>1</v>
      </c>
      <c r="AB165" s="44">
        <v>0</v>
      </c>
      <c r="AC165" s="44">
        <v>1</v>
      </c>
      <c r="AD165" s="44">
        <v>0</v>
      </c>
      <c r="AE165" s="43" t="s">
        <v>557</v>
      </c>
    </row>
    <row r="166" spans="1:31" x14ac:dyDescent="0.55000000000000004">
      <c r="A166" t="s">
        <v>629</v>
      </c>
      <c r="B166" s="80" t="s">
        <v>144</v>
      </c>
      <c r="C166" s="80" t="s">
        <v>726</v>
      </c>
      <c r="D166" s="90" t="s">
        <v>578</v>
      </c>
      <c r="E166" s="43" t="s">
        <v>577</v>
      </c>
      <c r="F166" s="29" t="s">
        <v>917</v>
      </c>
      <c r="G166" s="86" t="s">
        <v>857</v>
      </c>
      <c r="H166" s="80" t="s">
        <v>726</v>
      </c>
      <c r="I166" s="43" t="s">
        <v>313</v>
      </c>
      <c r="J166" s="44">
        <v>0</v>
      </c>
      <c r="K166" s="44">
        <v>0</v>
      </c>
      <c r="L166" s="44">
        <v>0</v>
      </c>
      <c r="M166" s="44">
        <v>0</v>
      </c>
      <c r="N166" s="44">
        <v>0</v>
      </c>
      <c r="O166" s="44">
        <v>0</v>
      </c>
      <c r="P166" s="44">
        <v>0</v>
      </c>
      <c r="Q166" s="44">
        <v>0</v>
      </c>
      <c r="R166" s="44">
        <v>0</v>
      </c>
      <c r="S166" s="44">
        <v>0</v>
      </c>
      <c r="T166" s="44">
        <v>0</v>
      </c>
      <c r="U166" s="44">
        <v>0</v>
      </c>
      <c r="V166" s="44">
        <v>0</v>
      </c>
      <c r="W166" s="44">
        <v>0</v>
      </c>
      <c r="X166" s="44">
        <v>0</v>
      </c>
      <c r="Y166" s="44">
        <v>0</v>
      </c>
      <c r="Z166" s="44">
        <v>0</v>
      </c>
      <c r="AA166" s="44">
        <v>0</v>
      </c>
      <c r="AB166" s="44">
        <v>0</v>
      </c>
      <c r="AC166" s="44">
        <v>0</v>
      </c>
      <c r="AD166" s="44">
        <v>0</v>
      </c>
      <c r="AE166" s="43" t="s">
        <v>558</v>
      </c>
    </row>
    <row r="167" spans="1:31" x14ac:dyDescent="0.55000000000000004">
      <c r="A167" t="s">
        <v>630</v>
      </c>
      <c r="B167" s="80" t="s">
        <v>145</v>
      </c>
      <c r="C167" s="80" t="s">
        <v>727</v>
      </c>
      <c r="D167" s="90" t="s">
        <v>579</v>
      </c>
      <c r="E167" s="43" t="s">
        <v>580</v>
      </c>
      <c r="F167" s="29" t="s">
        <v>919</v>
      </c>
      <c r="G167" s="86" t="s">
        <v>859</v>
      </c>
      <c r="H167" s="80" t="s">
        <v>727</v>
      </c>
      <c r="I167" s="43" t="s">
        <v>46</v>
      </c>
      <c r="J167" s="44">
        <v>0</v>
      </c>
      <c r="K167" s="44">
        <v>0</v>
      </c>
      <c r="L167" s="44">
        <v>0</v>
      </c>
      <c r="M167" s="44">
        <v>1</v>
      </c>
      <c r="N167" s="44">
        <v>0</v>
      </c>
      <c r="O167" s="44">
        <v>0</v>
      </c>
      <c r="P167" s="44">
        <v>0</v>
      </c>
      <c r="Q167" s="44">
        <v>0</v>
      </c>
      <c r="R167" s="44">
        <v>0</v>
      </c>
      <c r="S167" s="44">
        <v>1</v>
      </c>
      <c r="T167" s="44">
        <v>0</v>
      </c>
      <c r="U167" s="44">
        <v>0</v>
      </c>
      <c r="V167" s="44">
        <v>0</v>
      </c>
      <c r="W167" s="44">
        <v>0</v>
      </c>
      <c r="X167" s="44">
        <v>0</v>
      </c>
      <c r="Y167" s="44">
        <v>0</v>
      </c>
      <c r="Z167" s="44">
        <v>0</v>
      </c>
      <c r="AA167" s="44">
        <v>0</v>
      </c>
      <c r="AB167" s="44">
        <v>0</v>
      </c>
      <c r="AC167" s="44">
        <v>0</v>
      </c>
      <c r="AD167" s="44">
        <v>0</v>
      </c>
      <c r="AE167" s="43" t="s">
        <v>556</v>
      </c>
    </row>
    <row r="168" spans="1:31" x14ac:dyDescent="0.55000000000000004">
      <c r="A168" t="s">
        <v>630</v>
      </c>
      <c r="B168" s="80" t="s">
        <v>145</v>
      </c>
      <c r="C168" s="80" t="s">
        <v>727</v>
      </c>
      <c r="D168" s="90" t="s">
        <v>579</v>
      </c>
      <c r="E168" s="43" t="s">
        <v>580</v>
      </c>
      <c r="F168" s="29" t="s">
        <v>919</v>
      </c>
      <c r="G168" s="86" t="s">
        <v>859</v>
      </c>
      <c r="H168" s="80" t="s">
        <v>727</v>
      </c>
      <c r="I168" s="43" t="s">
        <v>46</v>
      </c>
      <c r="J168" s="44">
        <v>0</v>
      </c>
      <c r="K168" s="44">
        <v>0</v>
      </c>
      <c r="L168" s="44">
        <v>1</v>
      </c>
      <c r="M168" s="44">
        <v>1</v>
      </c>
      <c r="N168" s="44">
        <v>0</v>
      </c>
      <c r="O168" s="44">
        <v>0</v>
      </c>
      <c r="P168" s="44">
        <v>0</v>
      </c>
      <c r="Q168" s="44">
        <v>0</v>
      </c>
      <c r="R168" s="44">
        <v>0</v>
      </c>
      <c r="S168" s="44">
        <v>0</v>
      </c>
      <c r="T168" s="44">
        <v>1</v>
      </c>
      <c r="U168" s="44">
        <v>0</v>
      </c>
      <c r="V168" s="44">
        <v>0</v>
      </c>
      <c r="W168" s="44">
        <v>1</v>
      </c>
      <c r="X168" s="44">
        <v>0</v>
      </c>
      <c r="Y168" s="44">
        <v>0</v>
      </c>
      <c r="Z168" s="44">
        <v>0</v>
      </c>
      <c r="AA168" s="44">
        <v>0</v>
      </c>
      <c r="AB168" s="44">
        <v>0</v>
      </c>
      <c r="AC168" s="44">
        <v>0</v>
      </c>
      <c r="AD168" s="44">
        <v>0</v>
      </c>
      <c r="AE168" s="43" t="s">
        <v>557</v>
      </c>
    </row>
    <row r="169" spans="1:31" x14ac:dyDescent="0.55000000000000004">
      <c r="A169" t="s">
        <v>630</v>
      </c>
      <c r="B169" s="80" t="s">
        <v>145</v>
      </c>
      <c r="C169" s="80" t="s">
        <v>727</v>
      </c>
      <c r="D169" s="90" t="s">
        <v>579</v>
      </c>
      <c r="E169" s="43" t="s">
        <v>580</v>
      </c>
      <c r="F169" s="29" t="s">
        <v>919</v>
      </c>
      <c r="G169" s="86" t="s">
        <v>859</v>
      </c>
      <c r="H169" s="80" t="s">
        <v>727</v>
      </c>
      <c r="I169" s="43" t="s">
        <v>46</v>
      </c>
      <c r="J169" s="44">
        <v>0</v>
      </c>
      <c r="K169" s="44">
        <v>0</v>
      </c>
      <c r="L169" s="44">
        <v>1</v>
      </c>
      <c r="M169" s="44">
        <v>0</v>
      </c>
      <c r="N169" s="44">
        <v>0</v>
      </c>
      <c r="O169" s="44">
        <v>0</v>
      </c>
      <c r="P169" s="44">
        <v>0</v>
      </c>
      <c r="Q169" s="44">
        <v>0</v>
      </c>
      <c r="R169" s="44">
        <v>0</v>
      </c>
      <c r="S169" s="44">
        <v>0</v>
      </c>
      <c r="T169" s="44">
        <v>1</v>
      </c>
      <c r="U169" s="44">
        <v>1</v>
      </c>
      <c r="V169" s="44">
        <v>0</v>
      </c>
      <c r="W169" s="44">
        <v>0</v>
      </c>
      <c r="X169" s="44">
        <v>0</v>
      </c>
      <c r="Y169" s="44">
        <v>0</v>
      </c>
      <c r="Z169" s="44">
        <v>0</v>
      </c>
      <c r="AA169" s="44">
        <v>1</v>
      </c>
      <c r="AB169" s="44">
        <v>0</v>
      </c>
      <c r="AC169" s="44">
        <v>0</v>
      </c>
      <c r="AD169" s="44">
        <v>1</v>
      </c>
      <c r="AE169" s="43" t="s">
        <v>558</v>
      </c>
    </row>
    <row r="170" spans="1:31" x14ac:dyDescent="0.55000000000000004">
      <c r="A170" t="s">
        <v>630</v>
      </c>
      <c r="B170" s="80" t="s">
        <v>145</v>
      </c>
      <c r="C170" s="80" t="s">
        <v>728</v>
      </c>
      <c r="D170" s="90" t="s">
        <v>579</v>
      </c>
      <c r="E170" s="43" t="s">
        <v>580</v>
      </c>
      <c r="F170" s="29" t="s">
        <v>919</v>
      </c>
      <c r="G170" s="86" t="s">
        <v>859</v>
      </c>
      <c r="H170" s="80" t="s">
        <v>728</v>
      </c>
      <c r="I170" s="43" t="s">
        <v>45</v>
      </c>
      <c r="J170" s="44">
        <v>1</v>
      </c>
      <c r="K170" s="44">
        <v>0</v>
      </c>
      <c r="L170" s="44">
        <v>1</v>
      </c>
      <c r="M170" s="44">
        <v>1</v>
      </c>
      <c r="N170" s="44">
        <v>1</v>
      </c>
      <c r="O170" s="44">
        <v>1</v>
      </c>
      <c r="P170" s="44">
        <v>1</v>
      </c>
      <c r="Q170" s="44">
        <v>0</v>
      </c>
      <c r="R170" s="44">
        <v>1</v>
      </c>
      <c r="S170" s="44">
        <v>1</v>
      </c>
      <c r="T170" s="44">
        <v>0</v>
      </c>
      <c r="U170" s="44">
        <v>0</v>
      </c>
      <c r="V170" s="44">
        <v>1</v>
      </c>
      <c r="W170" s="44">
        <v>1</v>
      </c>
      <c r="X170" s="44">
        <v>0</v>
      </c>
      <c r="Y170" s="44">
        <v>1</v>
      </c>
      <c r="Z170" s="44">
        <v>0</v>
      </c>
      <c r="AA170" s="44">
        <v>1</v>
      </c>
      <c r="AB170" s="44">
        <v>1</v>
      </c>
      <c r="AC170" s="44">
        <v>1</v>
      </c>
      <c r="AD170" s="44">
        <v>1</v>
      </c>
      <c r="AE170" s="43" t="s">
        <v>556</v>
      </c>
    </row>
    <row r="171" spans="1:31" x14ac:dyDescent="0.55000000000000004">
      <c r="A171" t="s">
        <v>630</v>
      </c>
      <c r="B171" s="80" t="s">
        <v>145</v>
      </c>
      <c r="C171" s="80" t="s">
        <v>728</v>
      </c>
      <c r="D171" s="90" t="s">
        <v>579</v>
      </c>
      <c r="E171" s="43" t="s">
        <v>580</v>
      </c>
      <c r="F171" s="29" t="s">
        <v>919</v>
      </c>
      <c r="G171" s="86" t="s">
        <v>859</v>
      </c>
      <c r="H171" s="80" t="s">
        <v>728</v>
      </c>
      <c r="I171" s="43" t="s">
        <v>45</v>
      </c>
      <c r="J171" s="44">
        <v>1</v>
      </c>
      <c r="K171" s="44">
        <v>0</v>
      </c>
      <c r="L171" s="44">
        <v>0</v>
      </c>
      <c r="M171" s="44">
        <v>1</v>
      </c>
      <c r="N171" s="44">
        <v>0</v>
      </c>
      <c r="O171" s="44">
        <v>0</v>
      </c>
      <c r="P171" s="44">
        <v>0</v>
      </c>
      <c r="Q171" s="44">
        <v>0</v>
      </c>
      <c r="R171" s="44">
        <v>0</v>
      </c>
      <c r="S171" s="44">
        <v>0</v>
      </c>
      <c r="T171" s="44">
        <v>0</v>
      </c>
      <c r="U171" s="44">
        <v>0</v>
      </c>
      <c r="V171" s="44">
        <v>1</v>
      </c>
      <c r="W171" s="44">
        <v>1</v>
      </c>
      <c r="X171" s="44">
        <v>1</v>
      </c>
      <c r="Y171" s="44">
        <v>0</v>
      </c>
      <c r="Z171" s="44">
        <v>1</v>
      </c>
      <c r="AA171" s="44">
        <v>0</v>
      </c>
      <c r="AB171" s="44">
        <v>0</v>
      </c>
      <c r="AC171" s="44">
        <v>0</v>
      </c>
      <c r="AD171" s="44">
        <v>0</v>
      </c>
      <c r="AE171" s="43" t="s">
        <v>557</v>
      </c>
    </row>
    <row r="172" spans="1:31" x14ac:dyDescent="0.55000000000000004">
      <c r="A172" t="s">
        <v>630</v>
      </c>
      <c r="B172" s="80" t="s">
        <v>145</v>
      </c>
      <c r="C172" s="80" t="s">
        <v>728</v>
      </c>
      <c r="D172" s="90" t="s">
        <v>579</v>
      </c>
      <c r="E172" s="43" t="s">
        <v>580</v>
      </c>
      <c r="F172" s="29" t="s">
        <v>919</v>
      </c>
      <c r="G172" s="86" t="s">
        <v>859</v>
      </c>
      <c r="H172" s="80" t="s">
        <v>728</v>
      </c>
      <c r="I172" s="43" t="s">
        <v>45</v>
      </c>
      <c r="J172" s="44">
        <v>0</v>
      </c>
      <c r="K172" s="44">
        <v>1</v>
      </c>
      <c r="L172" s="44">
        <v>0</v>
      </c>
      <c r="M172" s="44">
        <v>1</v>
      </c>
      <c r="N172" s="44">
        <v>0</v>
      </c>
      <c r="O172" s="44">
        <v>0</v>
      </c>
      <c r="P172" s="44">
        <v>0</v>
      </c>
      <c r="Q172" s="44">
        <v>0</v>
      </c>
      <c r="R172" s="44">
        <v>1</v>
      </c>
      <c r="S172" s="44">
        <v>0</v>
      </c>
      <c r="T172" s="44">
        <v>0</v>
      </c>
      <c r="U172" s="44">
        <v>0</v>
      </c>
      <c r="V172" s="44">
        <v>0</v>
      </c>
      <c r="W172" s="44">
        <v>0</v>
      </c>
      <c r="X172" s="44">
        <v>0</v>
      </c>
      <c r="Y172" s="44">
        <v>0</v>
      </c>
      <c r="Z172" s="44">
        <v>0</v>
      </c>
      <c r="AA172" s="44">
        <v>0</v>
      </c>
      <c r="AB172" s="44">
        <v>0</v>
      </c>
      <c r="AC172" s="44">
        <v>0</v>
      </c>
      <c r="AD172" s="44">
        <v>0</v>
      </c>
      <c r="AE172" s="43" t="s">
        <v>562</v>
      </c>
    </row>
    <row r="173" spans="1:31" x14ac:dyDescent="0.55000000000000004">
      <c r="A173" t="s">
        <v>630</v>
      </c>
      <c r="B173" s="80" t="s">
        <v>145</v>
      </c>
      <c r="C173" s="80" t="s">
        <v>728</v>
      </c>
      <c r="D173" s="90" t="s">
        <v>579</v>
      </c>
      <c r="E173" s="43" t="s">
        <v>580</v>
      </c>
      <c r="F173" s="29" t="s">
        <v>919</v>
      </c>
      <c r="G173" s="86" t="s">
        <v>859</v>
      </c>
      <c r="H173" s="80" t="s">
        <v>728</v>
      </c>
      <c r="I173" s="43" t="s">
        <v>45</v>
      </c>
      <c r="J173" s="44">
        <v>0</v>
      </c>
      <c r="K173" s="44">
        <v>0</v>
      </c>
      <c r="L173" s="44">
        <v>0</v>
      </c>
      <c r="M173" s="44">
        <v>0</v>
      </c>
      <c r="N173" s="44">
        <v>0</v>
      </c>
      <c r="O173" s="44">
        <v>0</v>
      </c>
      <c r="P173" s="44">
        <v>0</v>
      </c>
      <c r="Q173" s="44">
        <v>0</v>
      </c>
      <c r="R173" s="44">
        <v>0</v>
      </c>
      <c r="S173" s="44">
        <v>0</v>
      </c>
      <c r="T173" s="44">
        <v>1</v>
      </c>
      <c r="U173" s="44">
        <v>0</v>
      </c>
      <c r="V173" s="44">
        <v>0</v>
      </c>
      <c r="W173" s="44">
        <v>0</v>
      </c>
      <c r="X173" s="44">
        <v>0</v>
      </c>
      <c r="Y173" s="44">
        <v>0</v>
      </c>
      <c r="Z173" s="44">
        <v>0</v>
      </c>
      <c r="AA173" s="44">
        <v>1</v>
      </c>
      <c r="AB173" s="44">
        <v>0</v>
      </c>
      <c r="AC173" s="44">
        <v>0</v>
      </c>
      <c r="AD173" s="44">
        <v>0</v>
      </c>
      <c r="AE173" s="43" t="s">
        <v>558</v>
      </c>
    </row>
    <row r="174" spans="1:31" x14ac:dyDescent="0.55000000000000004">
      <c r="A174" t="s">
        <v>630</v>
      </c>
      <c r="B174" s="80" t="s">
        <v>145</v>
      </c>
      <c r="C174" s="80" t="s">
        <v>729</v>
      </c>
      <c r="D174" s="90" t="s">
        <v>579</v>
      </c>
      <c r="E174" s="43" t="s">
        <v>580</v>
      </c>
      <c r="F174" s="29" t="s">
        <v>919</v>
      </c>
      <c r="G174" s="86" t="s">
        <v>859</v>
      </c>
      <c r="H174" s="80" t="s">
        <v>729</v>
      </c>
      <c r="I174" s="43" t="s">
        <v>491</v>
      </c>
      <c r="J174" s="44">
        <v>0</v>
      </c>
      <c r="K174" s="44">
        <v>0</v>
      </c>
      <c r="L174" s="44">
        <v>0</v>
      </c>
      <c r="M174" s="44">
        <v>0</v>
      </c>
      <c r="N174" s="44">
        <v>0</v>
      </c>
      <c r="O174" s="44">
        <v>0</v>
      </c>
      <c r="P174" s="44">
        <v>0</v>
      </c>
      <c r="Q174" s="44">
        <v>0</v>
      </c>
      <c r="R174" s="44">
        <v>0</v>
      </c>
      <c r="S174" s="44">
        <v>0</v>
      </c>
      <c r="T174" s="44">
        <v>0</v>
      </c>
      <c r="U174" s="44">
        <v>0</v>
      </c>
      <c r="V174" s="44">
        <v>1</v>
      </c>
      <c r="W174" s="44">
        <v>0</v>
      </c>
      <c r="X174" s="44">
        <v>1</v>
      </c>
      <c r="Y174" s="44">
        <v>0</v>
      </c>
      <c r="Z174" s="44">
        <v>0</v>
      </c>
      <c r="AA174" s="44">
        <v>0</v>
      </c>
      <c r="AB174" s="44">
        <v>0</v>
      </c>
      <c r="AC174" s="44">
        <v>0</v>
      </c>
      <c r="AD174" s="44">
        <v>0</v>
      </c>
      <c r="AE174" s="43" t="s">
        <v>556</v>
      </c>
    </row>
    <row r="175" spans="1:31" x14ac:dyDescent="0.55000000000000004">
      <c r="A175" t="s">
        <v>630</v>
      </c>
      <c r="B175" s="80" t="s">
        <v>145</v>
      </c>
      <c r="C175" s="80" t="s">
        <v>729</v>
      </c>
      <c r="D175" s="90" t="s">
        <v>579</v>
      </c>
      <c r="E175" s="43" t="s">
        <v>580</v>
      </c>
      <c r="F175" s="29" t="s">
        <v>919</v>
      </c>
      <c r="G175" s="86" t="s">
        <v>859</v>
      </c>
      <c r="H175" s="80" t="s">
        <v>729</v>
      </c>
      <c r="I175" s="43" t="s">
        <v>491</v>
      </c>
      <c r="J175" s="44">
        <v>0</v>
      </c>
      <c r="K175" s="44">
        <v>0</v>
      </c>
      <c r="L175" s="44">
        <v>0</v>
      </c>
      <c r="M175" s="44">
        <v>1</v>
      </c>
      <c r="N175" s="44">
        <v>0</v>
      </c>
      <c r="O175" s="44">
        <v>1</v>
      </c>
      <c r="P175" s="44">
        <v>0</v>
      </c>
      <c r="Q175" s="44">
        <v>0</v>
      </c>
      <c r="R175" s="44">
        <v>0</v>
      </c>
      <c r="S175" s="44">
        <v>0</v>
      </c>
      <c r="T175" s="44">
        <v>1</v>
      </c>
      <c r="U175" s="44">
        <v>0</v>
      </c>
      <c r="V175" s="44">
        <v>1</v>
      </c>
      <c r="W175" s="44">
        <v>1</v>
      </c>
      <c r="X175" s="44">
        <v>0</v>
      </c>
      <c r="Y175" s="44">
        <v>0</v>
      </c>
      <c r="Z175" s="44">
        <v>0</v>
      </c>
      <c r="AA175" s="44">
        <v>0</v>
      </c>
      <c r="AB175" s="44">
        <v>1</v>
      </c>
      <c r="AC175" s="44">
        <v>1</v>
      </c>
      <c r="AD175" s="44">
        <v>0</v>
      </c>
      <c r="AE175" s="43" t="s">
        <v>557</v>
      </c>
    </row>
    <row r="176" spans="1:31" x14ac:dyDescent="0.55000000000000004">
      <c r="A176" t="s">
        <v>630</v>
      </c>
      <c r="B176" s="80" t="s">
        <v>145</v>
      </c>
      <c r="C176" s="80" t="s">
        <v>729</v>
      </c>
      <c r="D176" s="90" t="s">
        <v>579</v>
      </c>
      <c r="E176" s="43" t="s">
        <v>580</v>
      </c>
      <c r="F176" s="29" t="s">
        <v>919</v>
      </c>
      <c r="G176" s="86" t="s">
        <v>859</v>
      </c>
      <c r="H176" s="80" t="s">
        <v>729</v>
      </c>
      <c r="I176" s="43" t="s">
        <v>491</v>
      </c>
      <c r="J176" s="44">
        <v>0</v>
      </c>
      <c r="K176" s="44">
        <v>0</v>
      </c>
      <c r="L176" s="44">
        <v>0</v>
      </c>
      <c r="M176" s="44">
        <v>0</v>
      </c>
      <c r="N176" s="44">
        <v>0</v>
      </c>
      <c r="O176" s="44">
        <v>0</v>
      </c>
      <c r="P176" s="44">
        <v>0</v>
      </c>
      <c r="Q176" s="44">
        <v>0</v>
      </c>
      <c r="R176" s="44">
        <v>0</v>
      </c>
      <c r="S176" s="44">
        <v>0</v>
      </c>
      <c r="T176" s="44">
        <v>1</v>
      </c>
      <c r="U176" s="44">
        <v>0</v>
      </c>
      <c r="V176" s="44">
        <v>0</v>
      </c>
      <c r="W176" s="44">
        <v>0</v>
      </c>
      <c r="X176" s="44">
        <v>0</v>
      </c>
      <c r="Y176" s="44">
        <v>0</v>
      </c>
      <c r="Z176" s="44">
        <v>0</v>
      </c>
      <c r="AA176" s="44">
        <v>1</v>
      </c>
      <c r="AB176" s="44">
        <v>0</v>
      </c>
      <c r="AC176" s="44">
        <v>0</v>
      </c>
      <c r="AD176" s="44">
        <v>0</v>
      </c>
      <c r="AE176" s="43" t="s">
        <v>558</v>
      </c>
    </row>
    <row r="177" spans="1:31" x14ac:dyDescent="0.55000000000000004">
      <c r="A177" t="s">
        <v>631</v>
      </c>
      <c r="B177" s="80" t="s">
        <v>146</v>
      </c>
      <c r="C177" s="80" t="s">
        <v>730</v>
      </c>
      <c r="D177" s="90" t="s">
        <v>89</v>
      </c>
      <c r="E177" s="43" t="s">
        <v>40</v>
      </c>
      <c r="F177" s="29" t="s">
        <v>906</v>
      </c>
      <c r="G177" s="86" t="s">
        <v>89</v>
      </c>
      <c r="H177" s="80" t="s">
        <v>730</v>
      </c>
      <c r="I177" s="43" t="s">
        <v>419</v>
      </c>
      <c r="J177" s="44">
        <v>0</v>
      </c>
      <c r="K177" s="44">
        <v>0</v>
      </c>
      <c r="L177" s="44">
        <v>0</v>
      </c>
      <c r="M177" s="44">
        <v>1</v>
      </c>
      <c r="N177" s="44">
        <v>0</v>
      </c>
      <c r="O177" s="44">
        <v>0</v>
      </c>
      <c r="P177" s="44">
        <v>0</v>
      </c>
      <c r="Q177" s="44">
        <v>0</v>
      </c>
      <c r="R177" s="44">
        <v>0</v>
      </c>
      <c r="S177" s="44">
        <v>0</v>
      </c>
      <c r="T177" s="44">
        <v>0</v>
      </c>
      <c r="U177" s="44">
        <v>0</v>
      </c>
      <c r="V177" s="44">
        <v>1</v>
      </c>
      <c r="W177" s="44">
        <v>1</v>
      </c>
      <c r="X177" s="44">
        <v>0</v>
      </c>
      <c r="Y177" s="44">
        <v>0</v>
      </c>
      <c r="Z177" s="44">
        <v>0</v>
      </c>
      <c r="AA177" s="44">
        <v>0</v>
      </c>
      <c r="AB177" s="44">
        <v>0</v>
      </c>
      <c r="AC177" s="44">
        <v>0</v>
      </c>
      <c r="AD177" s="44">
        <v>1</v>
      </c>
      <c r="AE177" s="43" t="s">
        <v>556</v>
      </c>
    </row>
    <row r="178" spans="1:31" x14ac:dyDescent="0.55000000000000004">
      <c r="A178" t="s">
        <v>631</v>
      </c>
      <c r="B178" s="80" t="s">
        <v>146</v>
      </c>
      <c r="C178" s="80" t="s">
        <v>730</v>
      </c>
      <c r="D178" s="90" t="s">
        <v>89</v>
      </c>
      <c r="E178" s="43" t="s">
        <v>40</v>
      </c>
      <c r="F178" s="29" t="s">
        <v>906</v>
      </c>
      <c r="G178" s="86" t="s">
        <v>89</v>
      </c>
      <c r="H178" s="80" t="s">
        <v>730</v>
      </c>
      <c r="I178" s="43" t="s">
        <v>419</v>
      </c>
      <c r="J178" s="44">
        <v>0</v>
      </c>
      <c r="K178" s="44">
        <v>0</v>
      </c>
      <c r="L178" s="44">
        <v>0</v>
      </c>
      <c r="M178" s="44">
        <v>1</v>
      </c>
      <c r="N178" s="44">
        <v>1</v>
      </c>
      <c r="O178" s="44">
        <v>1</v>
      </c>
      <c r="P178" s="44">
        <v>1</v>
      </c>
      <c r="Q178" s="44">
        <v>0</v>
      </c>
      <c r="R178" s="44">
        <v>0</v>
      </c>
      <c r="S178" s="44">
        <v>0</v>
      </c>
      <c r="T178" s="44">
        <v>0</v>
      </c>
      <c r="U178" s="44">
        <v>0</v>
      </c>
      <c r="V178" s="44">
        <v>1</v>
      </c>
      <c r="W178" s="44">
        <v>0</v>
      </c>
      <c r="X178" s="44">
        <v>0</v>
      </c>
      <c r="Y178" s="44">
        <v>0</v>
      </c>
      <c r="Z178" s="44">
        <v>0</v>
      </c>
      <c r="AA178" s="44">
        <v>0</v>
      </c>
      <c r="AB178" s="44">
        <v>0</v>
      </c>
      <c r="AC178" s="44">
        <v>0</v>
      </c>
      <c r="AD178" s="44">
        <v>0</v>
      </c>
      <c r="AE178" s="43" t="s">
        <v>557</v>
      </c>
    </row>
    <row r="179" spans="1:31" x14ac:dyDescent="0.55000000000000004">
      <c r="A179" t="s">
        <v>631</v>
      </c>
      <c r="B179" s="80" t="s">
        <v>146</v>
      </c>
      <c r="C179" s="80" t="s">
        <v>730</v>
      </c>
      <c r="D179" s="90" t="s">
        <v>89</v>
      </c>
      <c r="E179" s="43" t="s">
        <v>40</v>
      </c>
      <c r="F179" s="29" t="s">
        <v>906</v>
      </c>
      <c r="G179" s="86" t="s">
        <v>89</v>
      </c>
      <c r="H179" s="80" t="s">
        <v>730</v>
      </c>
      <c r="I179" s="43" t="s">
        <v>419</v>
      </c>
      <c r="J179" s="44">
        <v>0</v>
      </c>
      <c r="K179" s="44">
        <v>0</v>
      </c>
      <c r="L179" s="44">
        <v>0</v>
      </c>
      <c r="M179" s="44">
        <v>0</v>
      </c>
      <c r="N179" s="44">
        <v>0</v>
      </c>
      <c r="O179" s="44">
        <v>0</v>
      </c>
      <c r="P179" s="44">
        <v>0</v>
      </c>
      <c r="Q179" s="44">
        <v>0</v>
      </c>
      <c r="R179" s="44">
        <v>0</v>
      </c>
      <c r="S179" s="44">
        <v>0</v>
      </c>
      <c r="T179" s="44">
        <v>0</v>
      </c>
      <c r="U179" s="44">
        <v>0</v>
      </c>
      <c r="V179" s="44">
        <v>0</v>
      </c>
      <c r="W179" s="44">
        <v>0</v>
      </c>
      <c r="X179" s="44">
        <v>0</v>
      </c>
      <c r="Y179" s="44">
        <v>0</v>
      </c>
      <c r="Z179" s="44">
        <v>0</v>
      </c>
      <c r="AA179" s="44">
        <v>0</v>
      </c>
      <c r="AB179" s="44">
        <v>0</v>
      </c>
      <c r="AC179" s="44">
        <v>0</v>
      </c>
      <c r="AD179" s="44">
        <v>0</v>
      </c>
      <c r="AE179" s="43" t="s">
        <v>558</v>
      </c>
    </row>
    <row r="180" spans="1:31" x14ac:dyDescent="0.55000000000000004">
      <c r="A180" t="s">
        <v>632</v>
      </c>
      <c r="B180" s="80" t="s">
        <v>147</v>
      </c>
      <c r="C180" s="80" t="s">
        <v>731</v>
      </c>
      <c r="D180" s="90" t="s">
        <v>91</v>
      </c>
      <c r="E180" s="43" t="s">
        <v>581</v>
      </c>
      <c r="F180" s="29" t="s">
        <v>909</v>
      </c>
      <c r="G180" s="86" t="s">
        <v>852</v>
      </c>
      <c r="H180" s="80" t="s">
        <v>731</v>
      </c>
      <c r="I180" s="43" t="s">
        <v>422</v>
      </c>
      <c r="J180" s="44">
        <v>1</v>
      </c>
      <c r="K180" s="44">
        <v>0</v>
      </c>
      <c r="L180" s="44">
        <v>1</v>
      </c>
      <c r="M180" s="44">
        <v>1</v>
      </c>
      <c r="N180" s="44">
        <v>0</v>
      </c>
      <c r="O180" s="44">
        <v>1</v>
      </c>
      <c r="P180" s="44">
        <v>1</v>
      </c>
      <c r="Q180" s="44">
        <v>0</v>
      </c>
      <c r="R180" s="44">
        <v>0</v>
      </c>
      <c r="S180" s="44">
        <v>1</v>
      </c>
      <c r="T180" s="44">
        <v>1</v>
      </c>
      <c r="U180" s="44">
        <v>0</v>
      </c>
      <c r="V180" s="44">
        <v>0</v>
      </c>
      <c r="W180" s="44">
        <v>1</v>
      </c>
      <c r="X180" s="44">
        <v>0</v>
      </c>
      <c r="Y180" s="44">
        <v>0</v>
      </c>
      <c r="Z180" s="44">
        <v>0</v>
      </c>
      <c r="AA180" s="44">
        <v>0</v>
      </c>
      <c r="AB180" s="44">
        <v>0</v>
      </c>
      <c r="AC180" s="44">
        <v>1</v>
      </c>
      <c r="AD180" s="44">
        <v>0</v>
      </c>
      <c r="AE180" s="43" t="s">
        <v>556</v>
      </c>
    </row>
    <row r="181" spans="1:31" x14ac:dyDescent="0.55000000000000004">
      <c r="A181" t="s">
        <v>632</v>
      </c>
      <c r="B181" s="80" t="s">
        <v>147</v>
      </c>
      <c r="C181" s="80" t="s">
        <v>731</v>
      </c>
      <c r="D181" s="90" t="s">
        <v>91</v>
      </c>
      <c r="E181" s="43" t="s">
        <v>581</v>
      </c>
      <c r="F181" s="29" t="s">
        <v>909</v>
      </c>
      <c r="G181" s="86" t="s">
        <v>852</v>
      </c>
      <c r="H181" s="80" t="s">
        <v>731</v>
      </c>
      <c r="I181" s="43" t="s">
        <v>422</v>
      </c>
      <c r="J181" s="44">
        <v>0</v>
      </c>
      <c r="K181" s="44">
        <v>0</v>
      </c>
      <c r="L181" s="44">
        <v>0</v>
      </c>
      <c r="M181" s="44">
        <v>0</v>
      </c>
      <c r="N181" s="44">
        <v>0</v>
      </c>
      <c r="O181" s="44">
        <v>0</v>
      </c>
      <c r="P181" s="44">
        <v>0</v>
      </c>
      <c r="Q181" s="44">
        <v>0</v>
      </c>
      <c r="R181" s="44">
        <v>0</v>
      </c>
      <c r="S181" s="44">
        <v>0</v>
      </c>
      <c r="T181" s="44">
        <v>0</v>
      </c>
      <c r="U181" s="44">
        <v>0</v>
      </c>
      <c r="V181" s="44">
        <v>0</v>
      </c>
      <c r="W181" s="44">
        <v>0</v>
      </c>
      <c r="X181" s="44">
        <v>0</v>
      </c>
      <c r="Y181" s="44">
        <v>0</v>
      </c>
      <c r="Z181" s="44">
        <v>0</v>
      </c>
      <c r="AA181" s="44">
        <v>0</v>
      </c>
      <c r="AB181" s="44">
        <v>0</v>
      </c>
      <c r="AC181" s="44">
        <v>0</v>
      </c>
      <c r="AD181" s="44">
        <v>0</v>
      </c>
      <c r="AE181" s="43" t="s">
        <v>558</v>
      </c>
    </row>
    <row r="182" spans="1:31" x14ac:dyDescent="0.55000000000000004">
      <c r="A182" t="s">
        <v>632</v>
      </c>
      <c r="B182" s="80" t="s">
        <v>147</v>
      </c>
      <c r="C182" s="80" t="s">
        <v>732</v>
      </c>
      <c r="D182" s="90" t="s">
        <v>91</v>
      </c>
      <c r="E182" s="43" t="s">
        <v>581</v>
      </c>
      <c r="F182" s="29" t="s">
        <v>910</v>
      </c>
      <c r="G182" s="86" t="s">
        <v>853</v>
      </c>
      <c r="H182" s="80" t="s">
        <v>732</v>
      </c>
      <c r="I182" s="43" t="s">
        <v>422</v>
      </c>
      <c r="J182" s="44">
        <v>1</v>
      </c>
      <c r="K182" s="44">
        <v>0</v>
      </c>
      <c r="L182" s="44">
        <v>1</v>
      </c>
      <c r="M182" s="44">
        <v>1</v>
      </c>
      <c r="N182" s="44">
        <v>0</v>
      </c>
      <c r="O182" s="44">
        <v>1</v>
      </c>
      <c r="P182" s="44">
        <v>1</v>
      </c>
      <c r="Q182" s="44">
        <v>0</v>
      </c>
      <c r="R182" s="44">
        <v>0</v>
      </c>
      <c r="S182" s="44">
        <v>1</v>
      </c>
      <c r="T182" s="44">
        <v>1</v>
      </c>
      <c r="U182" s="44">
        <v>0</v>
      </c>
      <c r="V182" s="44">
        <v>0</v>
      </c>
      <c r="W182" s="44">
        <v>1</v>
      </c>
      <c r="X182" s="44">
        <v>0</v>
      </c>
      <c r="Y182" s="44">
        <v>0</v>
      </c>
      <c r="Z182" s="44">
        <v>0</v>
      </c>
      <c r="AA182" s="44">
        <v>0</v>
      </c>
      <c r="AB182" s="44">
        <v>0</v>
      </c>
      <c r="AC182" s="44">
        <v>1</v>
      </c>
      <c r="AD182" s="44">
        <v>0</v>
      </c>
      <c r="AE182" s="43" t="s">
        <v>556</v>
      </c>
    </row>
    <row r="183" spans="1:31" x14ac:dyDescent="0.55000000000000004">
      <c r="A183" t="s">
        <v>632</v>
      </c>
      <c r="B183" s="80" t="s">
        <v>147</v>
      </c>
      <c r="C183" s="80" t="s">
        <v>732</v>
      </c>
      <c r="D183" s="90" t="s">
        <v>91</v>
      </c>
      <c r="E183" s="43" t="s">
        <v>581</v>
      </c>
      <c r="F183" s="29" t="s">
        <v>910</v>
      </c>
      <c r="G183" s="86" t="s">
        <v>853</v>
      </c>
      <c r="H183" s="80" t="s">
        <v>732</v>
      </c>
      <c r="I183" s="43" t="s">
        <v>422</v>
      </c>
      <c r="J183" s="44">
        <v>0</v>
      </c>
      <c r="K183" s="44">
        <v>0</v>
      </c>
      <c r="L183" s="44">
        <v>0</v>
      </c>
      <c r="M183" s="44">
        <v>0</v>
      </c>
      <c r="N183" s="44">
        <v>0</v>
      </c>
      <c r="O183" s="44">
        <v>0</v>
      </c>
      <c r="P183" s="44">
        <v>0</v>
      </c>
      <c r="Q183" s="44">
        <v>0</v>
      </c>
      <c r="R183" s="44">
        <v>0</v>
      </c>
      <c r="S183" s="44">
        <v>0</v>
      </c>
      <c r="T183" s="44">
        <v>0</v>
      </c>
      <c r="U183" s="44">
        <v>0</v>
      </c>
      <c r="V183" s="44">
        <v>0</v>
      </c>
      <c r="W183" s="44">
        <v>0</v>
      </c>
      <c r="X183" s="44">
        <v>0</v>
      </c>
      <c r="Y183" s="44">
        <v>0</v>
      </c>
      <c r="Z183" s="44">
        <v>0</v>
      </c>
      <c r="AA183" s="44">
        <v>0</v>
      </c>
      <c r="AB183" s="44">
        <v>0</v>
      </c>
      <c r="AC183" s="44">
        <v>0</v>
      </c>
      <c r="AD183" s="44">
        <v>0</v>
      </c>
      <c r="AE183" s="43" t="s">
        <v>558</v>
      </c>
    </row>
    <row r="184" spans="1:31" x14ac:dyDescent="0.55000000000000004">
      <c r="A184" t="s">
        <v>632</v>
      </c>
      <c r="B184" s="80" t="s">
        <v>147</v>
      </c>
      <c r="C184" s="80" t="s">
        <v>733</v>
      </c>
      <c r="D184" s="90" t="s">
        <v>91</v>
      </c>
      <c r="E184" s="43" t="s">
        <v>581</v>
      </c>
      <c r="F184" s="29" t="s">
        <v>909</v>
      </c>
      <c r="G184" s="86" t="s">
        <v>852</v>
      </c>
      <c r="H184" s="80" t="s">
        <v>733</v>
      </c>
      <c r="I184" s="43" t="s">
        <v>424</v>
      </c>
      <c r="J184" s="44">
        <v>1</v>
      </c>
      <c r="K184" s="44">
        <v>0</v>
      </c>
      <c r="L184" s="44">
        <v>1</v>
      </c>
      <c r="M184" s="44">
        <v>1</v>
      </c>
      <c r="N184" s="44">
        <v>0</v>
      </c>
      <c r="O184" s="44">
        <v>1</v>
      </c>
      <c r="P184" s="44">
        <v>1</v>
      </c>
      <c r="Q184" s="44">
        <v>0</v>
      </c>
      <c r="R184" s="44">
        <v>0</v>
      </c>
      <c r="S184" s="44">
        <v>1</v>
      </c>
      <c r="T184" s="44">
        <v>1</v>
      </c>
      <c r="U184" s="44">
        <v>0</v>
      </c>
      <c r="V184" s="44">
        <v>0</v>
      </c>
      <c r="W184" s="44">
        <v>1</v>
      </c>
      <c r="X184" s="44">
        <v>0</v>
      </c>
      <c r="Y184" s="44">
        <v>0</v>
      </c>
      <c r="Z184" s="44">
        <v>0</v>
      </c>
      <c r="AA184" s="44">
        <v>0</v>
      </c>
      <c r="AB184" s="44">
        <v>0</v>
      </c>
      <c r="AC184" s="44">
        <v>1</v>
      </c>
      <c r="AD184" s="44">
        <v>0</v>
      </c>
      <c r="AE184" s="43" t="s">
        <v>556</v>
      </c>
    </row>
    <row r="185" spans="1:31" x14ac:dyDescent="0.55000000000000004">
      <c r="A185" t="s">
        <v>632</v>
      </c>
      <c r="B185" s="80" t="s">
        <v>147</v>
      </c>
      <c r="C185" s="80" t="s">
        <v>733</v>
      </c>
      <c r="D185" s="90" t="s">
        <v>91</v>
      </c>
      <c r="E185" s="43" t="s">
        <v>581</v>
      </c>
      <c r="F185" s="29" t="s">
        <v>909</v>
      </c>
      <c r="G185" s="86" t="s">
        <v>852</v>
      </c>
      <c r="H185" s="80" t="s">
        <v>733</v>
      </c>
      <c r="I185" s="43" t="s">
        <v>424</v>
      </c>
      <c r="J185" s="44">
        <v>1</v>
      </c>
      <c r="K185" s="44">
        <v>0</v>
      </c>
      <c r="L185" s="44">
        <v>0</v>
      </c>
      <c r="M185" s="44">
        <v>1</v>
      </c>
      <c r="N185" s="44">
        <v>0</v>
      </c>
      <c r="O185" s="44">
        <v>1</v>
      </c>
      <c r="P185" s="44">
        <v>1</v>
      </c>
      <c r="Q185" s="44">
        <v>0</v>
      </c>
      <c r="R185" s="44">
        <v>0</v>
      </c>
      <c r="S185" s="44">
        <v>0</v>
      </c>
      <c r="T185" s="44">
        <v>1</v>
      </c>
      <c r="U185" s="44">
        <v>0</v>
      </c>
      <c r="V185" s="44">
        <v>1</v>
      </c>
      <c r="W185" s="44">
        <v>1</v>
      </c>
      <c r="X185" s="44">
        <v>0</v>
      </c>
      <c r="Y185" s="44">
        <v>0</v>
      </c>
      <c r="Z185" s="44">
        <v>0</v>
      </c>
      <c r="AA185" s="44">
        <v>1</v>
      </c>
      <c r="AB185" s="44">
        <v>0</v>
      </c>
      <c r="AC185" s="44">
        <v>0</v>
      </c>
      <c r="AD185" s="44">
        <v>0</v>
      </c>
      <c r="AE185" s="43" t="s">
        <v>557</v>
      </c>
    </row>
    <row r="186" spans="1:31" x14ac:dyDescent="0.55000000000000004">
      <c r="A186" t="s">
        <v>632</v>
      </c>
      <c r="B186" s="80" t="s">
        <v>147</v>
      </c>
      <c r="C186" s="80" t="s">
        <v>733</v>
      </c>
      <c r="D186" s="90" t="s">
        <v>91</v>
      </c>
      <c r="E186" s="43" t="s">
        <v>581</v>
      </c>
      <c r="F186" s="29" t="s">
        <v>909</v>
      </c>
      <c r="G186" s="86" t="s">
        <v>852</v>
      </c>
      <c r="H186" s="80" t="s">
        <v>733</v>
      </c>
      <c r="I186" s="43" t="s">
        <v>424</v>
      </c>
      <c r="J186" s="44">
        <v>0</v>
      </c>
      <c r="K186" s="44">
        <v>0</v>
      </c>
      <c r="L186" s="44">
        <v>0</v>
      </c>
      <c r="M186" s="44">
        <v>0</v>
      </c>
      <c r="N186" s="44">
        <v>0</v>
      </c>
      <c r="O186" s="44">
        <v>0</v>
      </c>
      <c r="P186" s="44">
        <v>0</v>
      </c>
      <c r="Q186" s="44">
        <v>0</v>
      </c>
      <c r="R186" s="44">
        <v>0</v>
      </c>
      <c r="S186" s="44">
        <v>0</v>
      </c>
      <c r="T186" s="44">
        <v>0</v>
      </c>
      <c r="U186" s="44">
        <v>0</v>
      </c>
      <c r="V186" s="44">
        <v>0</v>
      </c>
      <c r="W186" s="44">
        <v>0</v>
      </c>
      <c r="X186" s="44">
        <v>0</v>
      </c>
      <c r="Y186" s="44">
        <v>0</v>
      </c>
      <c r="Z186" s="44">
        <v>0</v>
      </c>
      <c r="AA186" s="44">
        <v>0</v>
      </c>
      <c r="AB186" s="44">
        <v>0</v>
      </c>
      <c r="AC186" s="44">
        <v>0</v>
      </c>
      <c r="AD186" s="44">
        <v>0</v>
      </c>
      <c r="AE186" s="43" t="s">
        <v>558</v>
      </c>
    </row>
    <row r="187" spans="1:31" x14ac:dyDescent="0.55000000000000004">
      <c r="A187" t="s">
        <v>632</v>
      </c>
      <c r="B187" s="80" t="s">
        <v>147</v>
      </c>
      <c r="C187" s="80" t="s">
        <v>734</v>
      </c>
      <c r="D187" s="90" t="s">
        <v>91</v>
      </c>
      <c r="E187" s="43" t="s">
        <v>581</v>
      </c>
      <c r="F187" s="29" t="s">
        <v>910</v>
      </c>
      <c r="G187" s="86" t="s">
        <v>853</v>
      </c>
      <c r="H187" s="80" t="s">
        <v>734</v>
      </c>
      <c r="I187" s="43" t="s">
        <v>424</v>
      </c>
      <c r="J187" s="44">
        <v>1</v>
      </c>
      <c r="K187" s="44">
        <v>0</v>
      </c>
      <c r="L187" s="44">
        <v>1</v>
      </c>
      <c r="M187" s="44">
        <v>1</v>
      </c>
      <c r="N187" s="44">
        <v>0</v>
      </c>
      <c r="O187" s="44">
        <v>1</v>
      </c>
      <c r="P187" s="44">
        <v>1</v>
      </c>
      <c r="Q187" s="44">
        <v>0</v>
      </c>
      <c r="R187" s="44">
        <v>0</v>
      </c>
      <c r="S187" s="44">
        <v>1</v>
      </c>
      <c r="T187" s="44">
        <v>1</v>
      </c>
      <c r="U187" s="44">
        <v>0</v>
      </c>
      <c r="V187" s="44">
        <v>0</v>
      </c>
      <c r="W187" s="44">
        <v>1</v>
      </c>
      <c r="X187" s="44">
        <v>0</v>
      </c>
      <c r="Y187" s="44">
        <v>0</v>
      </c>
      <c r="Z187" s="44">
        <v>0</v>
      </c>
      <c r="AA187" s="44">
        <v>0</v>
      </c>
      <c r="AB187" s="44">
        <v>0</v>
      </c>
      <c r="AC187" s="44">
        <v>1</v>
      </c>
      <c r="AD187" s="44">
        <v>0</v>
      </c>
      <c r="AE187" s="43" t="s">
        <v>556</v>
      </c>
    </row>
    <row r="188" spans="1:31" x14ac:dyDescent="0.55000000000000004">
      <c r="A188" t="s">
        <v>632</v>
      </c>
      <c r="B188" s="80" t="s">
        <v>147</v>
      </c>
      <c r="C188" s="80" t="s">
        <v>734</v>
      </c>
      <c r="D188" s="90" t="s">
        <v>91</v>
      </c>
      <c r="E188" s="43" t="s">
        <v>581</v>
      </c>
      <c r="F188" s="29" t="s">
        <v>910</v>
      </c>
      <c r="G188" s="86" t="s">
        <v>853</v>
      </c>
      <c r="H188" s="80" t="s">
        <v>734</v>
      </c>
      <c r="I188" s="43" t="s">
        <v>424</v>
      </c>
      <c r="J188" s="44">
        <v>1</v>
      </c>
      <c r="K188" s="44">
        <v>0</v>
      </c>
      <c r="L188" s="44">
        <v>0</v>
      </c>
      <c r="M188" s="44">
        <v>1</v>
      </c>
      <c r="N188" s="44">
        <v>0</v>
      </c>
      <c r="O188" s="44">
        <v>1</v>
      </c>
      <c r="P188" s="44">
        <v>1</v>
      </c>
      <c r="Q188" s="44">
        <v>0</v>
      </c>
      <c r="R188" s="44">
        <v>0</v>
      </c>
      <c r="S188" s="44">
        <v>0</v>
      </c>
      <c r="T188" s="44">
        <v>1</v>
      </c>
      <c r="U188" s="44">
        <v>0</v>
      </c>
      <c r="V188" s="44">
        <v>1</v>
      </c>
      <c r="W188" s="44">
        <v>1</v>
      </c>
      <c r="X188" s="44">
        <v>0</v>
      </c>
      <c r="Y188" s="44">
        <v>0</v>
      </c>
      <c r="Z188" s="44">
        <v>0</v>
      </c>
      <c r="AA188" s="44">
        <v>1</v>
      </c>
      <c r="AB188" s="44">
        <v>0</v>
      </c>
      <c r="AC188" s="44">
        <v>0</v>
      </c>
      <c r="AD188" s="44">
        <v>0</v>
      </c>
      <c r="AE188" s="43" t="s">
        <v>557</v>
      </c>
    </row>
    <row r="189" spans="1:31" x14ac:dyDescent="0.55000000000000004">
      <c r="A189" t="s">
        <v>632</v>
      </c>
      <c r="B189" s="80" t="s">
        <v>147</v>
      </c>
      <c r="C189" s="80" t="s">
        <v>734</v>
      </c>
      <c r="D189" s="90" t="s">
        <v>91</v>
      </c>
      <c r="E189" s="43" t="s">
        <v>581</v>
      </c>
      <c r="F189" s="29" t="s">
        <v>910</v>
      </c>
      <c r="G189" s="86" t="s">
        <v>853</v>
      </c>
      <c r="H189" s="80" t="s">
        <v>734</v>
      </c>
      <c r="I189" s="43" t="s">
        <v>424</v>
      </c>
      <c r="J189" s="44">
        <v>0</v>
      </c>
      <c r="K189" s="44">
        <v>0</v>
      </c>
      <c r="L189" s="44">
        <v>0</v>
      </c>
      <c r="M189" s="44">
        <v>0</v>
      </c>
      <c r="N189" s="44">
        <v>0</v>
      </c>
      <c r="O189" s="44">
        <v>0</v>
      </c>
      <c r="P189" s="44">
        <v>0</v>
      </c>
      <c r="Q189" s="44">
        <v>0</v>
      </c>
      <c r="R189" s="44">
        <v>0</v>
      </c>
      <c r="S189" s="44">
        <v>0</v>
      </c>
      <c r="T189" s="44">
        <v>0</v>
      </c>
      <c r="U189" s="44">
        <v>0</v>
      </c>
      <c r="V189" s="44">
        <v>0</v>
      </c>
      <c r="W189" s="44">
        <v>0</v>
      </c>
      <c r="X189" s="44">
        <v>0</v>
      </c>
      <c r="Y189" s="44">
        <v>0</v>
      </c>
      <c r="Z189" s="44">
        <v>0</v>
      </c>
      <c r="AA189" s="44">
        <v>0</v>
      </c>
      <c r="AB189" s="44">
        <v>0</v>
      </c>
      <c r="AC189" s="44">
        <v>0</v>
      </c>
      <c r="AD189" s="44">
        <v>0</v>
      </c>
      <c r="AE189" s="43" t="s">
        <v>558</v>
      </c>
    </row>
    <row r="190" spans="1:31" x14ac:dyDescent="0.55000000000000004">
      <c r="A190" t="s">
        <v>633</v>
      </c>
      <c r="B190" s="80" t="s">
        <v>148</v>
      </c>
      <c r="C190" s="80" t="s">
        <v>735</v>
      </c>
      <c r="D190" s="90" t="s">
        <v>94</v>
      </c>
      <c r="E190" s="43" t="s">
        <v>582</v>
      </c>
      <c r="F190" s="29" t="s">
        <v>913</v>
      </c>
      <c r="G190" s="86" t="s">
        <v>94</v>
      </c>
      <c r="H190" s="80" t="s">
        <v>735</v>
      </c>
      <c r="I190" s="43" t="s">
        <v>446</v>
      </c>
      <c r="J190" s="44">
        <v>0</v>
      </c>
      <c r="K190" s="44">
        <v>0</v>
      </c>
      <c r="L190" s="44">
        <v>0</v>
      </c>
      <c r="M190" s="44">
        <v>0</v>
      </c>
      <c r="N190" s="44">
        <v>0</v>
      </c>
      <c r="O190" s="44">
        <v>0</v>
      </c>
      <c r="P190" s="44">
        <v>0</v>
      </c>
      <c r="Q190" s="44">
        <v>0</v>
      </c>
      <c r="R190" s="44">
        <v>0</v>
      </c>
      <c r="S190" s="44">
        <v>0</v>
      </c>
      <c r="T190" s="44">
        <v>0</v>
      </c>
      <c r="U190" s="44">
        <v>0</v>
      </c>
      <c r="V190" s="44">
        <v>0</v>
      </c>
      <c r="W190" s="44">
        <v>0</v>
      </c>
      <c r="X190" s="44">
        <v>0</v>
      </c>
      <c r="Y190" s="44">
        <v>0</v>
      </c>
      <c r="Z190" s="44">
        <v>0</v>
      </c>
      <c r="AA190" s="44">
        <v>0</v>
      </c>
      <c r="AB190" s="44">
        <v>0</v>
      </c>
      <c r="AC190" s="44">
        <v>0</v>
      </c>
      <c r="AD190" s="44">
        <v>0</v>
      </c>
      <c r="AE190" s="43" t="s">
        <v>561</v>
      </c>
    </row>
    <row r="191" spans="1:31" x14ac:dyDescent="0.55000000000000004">
      <c r="A191" t="s">
        <v>633</v>
      </c>
      <c r="B191" s="80" t="s">
        <v>148</v>
      </c>
      <c r="C191" s="80" t="s">
        <v>735</v>
      </c>
      <c r="D191" s="90" t="s">
        <v>94</v>
      </c>
      <c r="E191" s="43" t="s">
        <v>582</v>
      </c>
      <c r="F191" s="29" t="s">
        <v>913</v>
      </c>
      <c r="G191" s="86" t="s">
        <v>94</v>
      </c>
      <c r="H191" s="80" t="s">
        <v>735</v>
      </c>
      <c r="I191" s="43" t="s">
        <v>446</v>
      </c>
      <c r="J191" s="44">
        <v>0</v>
      </c>
      <c r="K191" s="44">
        <v>0</v>
      </c>
      <c r="L191" s="44">
        <v>0</v>
      </c>
      <c r="M191" s="44">
        <v>0</v>
      </c>
      <c r="N191" s="44">
        <v>0</v>
      </c>
      <c r="O191" s="44">
        <v>1</v>
      </c>
      <c r="P191" s="44">
        <v>0</v>
      </c>
      <c r="Q191" s="44">
        <v>0</v>
      </c>
      <c r="R191" s="44">
        <v>1</v>
      </c>
      <c r="S191" s="44">
        <v>1</v>
      </c>
      <c r="T191" s="44">
        <v>0</v>
      </c>
      <c r="U191" s="44">
        <v>0</v>
      </c>
      <c r="V191" s="44">
        <v>1</v>
      </c>
      <c r="W191" s="44">
        <v>0</v>
      </c>
      <c r="X191" s="44">
        <v>0</v>
      </c>
      <c r="Y191" s="44">
        <v>0</v>
      </c>
      <c r="Z191" s="44">
        <v>0</v>
      </c>
      <c r="AA191" s="44">
        <v>1</v>
      </c>
      <c r="AB191" s="44">
        <v>0</v>
      </c>
      <c r="AC191" s="44">
        <v>0</v>
      </c>
      <c r="AD191" s="44">
        <v>0</v>
      </c>
      <c r="AE191" s="43" t="s">
        <v>557</v>
      </c>
    </row>
    <row r="192" spans="1:31" x14ac:dyDescent="0.55000000000000004">
      <c r="A192" t="s">
        <v>633</v>
      </c>
      <c r="B192" s="80" t="s">
        <v>148</v>
      </c>
      <c r="C192" s="80" t="s">
        <v>735</v>
      </c>
      <c r="D192" s="90" t="s">
        <v>94</v>
      </c>
      <c r="E192" s="43" t="s">
        <v>582</v>
      </c>
      <c r="F192" s="29" t="s">
        <v>913</v>
      </c>
      <c r="G192" s="86" t="s">
        <v>94</v>
      </c>
      <c r="H192" s="80" t="s">
        <v>735</v>
      </c>
      <c r="I192" s="43" t="s">
        <v>446</v>
      </c>
      <c r="J192" s="44">
        <v>0</v>
      </c>
      <c r="K192" s="44">
        <v>0</v>
      </c>
      <c r="L192" s="44">
        <v>0</v>
      </c>
      <c r="M192" s="44">
        <v>0</v>
      </c>
      <c r="N192" s="44">
        <v>0</v>
      </c>
      <c r="O192" s="44">
        <v>0</v>
      </c>
      <c r="P192" s="44">
        <v>0</v>
      </c>
      <c r="Q192" s="44">
        <v>0</v>
      </c>
      <c r="R192" s="44">
        <v>0</v>
      </c>
      <c r="S192" s="44">
        <v>0</v>
      </c>
      <c r="T192" s="44">
        <v>0</v>
      </c>
      <c r="U192" s="44">
        <v>0</v>
      </c>
      <c r="V192" s="44">
        <v>0</v>
      </c>
      <c r="W192" s="44">
        <v>0</v>
      </c>
      <c r="X192" s="44">
        <v>0</v>
      </c>
      <c r="Y192" s="44">
        <v>0</v>
      </c>
      <c r="Z192" s="44">
        <v>0</v>
      </c>
      <c r="AA192" s="44">
        <v>0</v>
      </c>
      <c r="AB192" s="44">
        <v>0</v>
      </c>
      <c r="AC192" s="44">
        <v>0</v>
      </c>
      <c r="AD192" s="44">
        <v>0</v>
      </c>
      <c r="AE192" s="43" t="s">
        <v>558</v>
      </c>
    </row>
    <row r="193" spans="1:31" x14ac:dyDescent="0.55000000000000004">
      <c r="A193" t="s">
        <v>633</v>
      </c>
      <c r="B193" s="80" t="s">
        <v>148</v>
      </c>
      <c r="C193" s="80" t="s">
        <v>736</v>
      </c>
      <c r="D193" s="90" t="s">
        <v>94</v>
      </c>
      <c r="E193" s="43" t="s">
        <v>582</v>
      </c>
      <c r="F193" s="29" t="s">
        <v>913</v>
      </c>
      <c r="G193" s="86" t="s">
        <v>94</v>
      </c>
      <c r="H193" s="80" t="s">
        <v>736</v>
      </c>
      <c r="I193" s="43" t="s">
        <v>443</v>
      </c>
      <c r="J193" s="44">
        <v>0</v>
      </c>
      <c r="K193" s="44">
        <v>0</v>
      </c>
      <c r="L193" s="44">
        <v>0</v>
      </c>
      <c r="M193" s="44">
        <v>0</v>
      </c>
      <c r="N193" s="44">
        <v>0</v>
      </c>
      <c r="O193" s="44">
        <v>0</v>
      </c>
      <c r="P193" s="44">
        <v>0</v>
      </c>
      <c r="Q193" s="44">
        <v>0</v>
      </c>
      <c r="R193" s="44">
        <v>0</v>
      </c>
      <c r="S193" s="44">
        <v>0</v>
      </c>
      <c r="T193" s="44">
        <v>0</v>
      </c>
      <c r="U193" s="44">
        <v>0</v>
      </c>
      <c r="V193" s="44">
        <v>0</v>
      </c>
      <c r="W193" s="44">
        <v>0</v>
      </c>
      <c r="X193" s="44">
        <v>0</v>
      </c>
      <c r="Y193" s="44">
        <v>0</v>
      </c>
      <c r="Z193" s="44">
        <v>0</v>
      </c>
      <c r="AA193" s="44">
        <v>0</v>
      </c>
      <c r="AB193" s="44">
        <v>0</v>
      </c>
      <c r="AC193" s="44">
        <v>0</v>
      </c>
      <c r="AD193" s="44">
        <v>0</v>
      </c>
      <c r="AE193" s="43" t="s">
        <v>561</v>
      </c>
    </row>
    <row r="194" spans="1:31" x14ac:dyDescent="0.55000000000000004">
      <c r="A194" t="s">
        <v>633</v>
      </c>
      <c r="B194" s="80" t="s">
        <v>148</v>
      </c>
      <c r="C194" s="80" t="s">
        <v>736</v>
      </c>
      <c r="D194" s="90" t="s">
        <v>94</v>
      </c>
      <c r="E194" s="43" t="s">
        <v>582</v>
      </c>
      <c r="F194" s="29" t="s">
        <v>913</v>
      </c>
      <c r="G194" s="86" t="s">
        <v>94</v>
      </c>
      <c r="H194" s="80" t="s">
        <v>736</v>
      </c>
      <c r="I194" s="43" t="s">
        <v>443</v>
      </c>
      <c r="J194" s="44">
        <v>0</v>
      </c>
      <c r="K194" s="44">
        <v>0</v>
      </c>
      <c r="L194" s="44">
        <v>0</v>
      </c>
      <c r="M194" s="44">
        <v>0</v>
      </c>
      <c r="N194" s="44">
        <v>0</v>
      </c>
      <c r="O194" s="44">
        <v>0</v>
      </c>
      <c r="P194" s="44">
        <v>0</v>
      </c>
      <c r="Q194" s="44">
        <v>0</v>
      </c>
      <c r="R194" s="44">
        <v>0</v>
      </c>
      <c r="S194" s="44">
        <v>0</v>
      </c>
      <c r="T194" s="44">
        <v>0</v>
      </c>
      <c r="U194" s="44">
        <v>0</v>
      </c>
      <c r="V194" s="44">
        <v>0</v>
      </c>
      <c r="W194" s="44">
        <v>0</v>
      </c>
      <c r="X194" s="44">
        <v>0</v>
      </c>
      <c r="Y194" s="44">
        <v>0</v>
      </c>
      <c r="Z194" s="44">
        <v>0</v>
      </c>
      <c r="AA194" s="44">
        <v>0</v>
      </c>
      <c r="AB194" s="44">
        <v>0</v>
      </c>
      <c r="AC194" s="44">
        <v>0</v>
      </c>
      <c r="AD194" s="44">
        <v>0</v>
      </c>
      <c r="AE194" s="43" t="s">
        <v>558</v>
      </c>
    </row>
    <row r="195" spans="1:31" x14ac:dyDescent="0.55000000000000004">
      <c r="A195" t="s">
        <v>633</v>
      </c>
      <c r="B195" s="80" t="s">
        <v>148</v>
      </c>
      <c r="C195" s="80" t="s">
        <v>737</v>
      </c>
      <c r="D195" s="90" t="s">
        <v>94</v>
      </c>
      <c r="E195" s="43" t="s">
        <v>582</v>
      </c>
      <c r="F195" s="29" t="s">
        <v>913</v>
      </c>
      <c r="G195" s="86" t="s">
        <v>94</v>
      </c>
      <c r="H195" s="80" t="s">
        <v>737</v>
      </c>
      <c r="I195" s="43" t="s">
        <v>448</v>
      </c>
      <c r="J195" s="44">
        <v>1</v>
      </c>
      <c r="K195" s="44">
        <v>0</v>
      </c>
      <c r="L195" s="44">
        <v>0</v>
      </c>
      <c r="M195" s="44">
        <v>0</v>
      </c>
      <c r="N195" s="44">
        <v>0</v>
      </c>
      <c r="O195" s="44">
        <v>1</v>
      </c>
      <c r="P195" s="44">
        <v>0</v>
      </c>
      <c r="Q195" s="44">
        <v>0</v>
      </c>
      <c r="R195" s="44">
        <v>1</v>
      </c>
      <c r="S195" s="44">
        <v>0</v>
      </c>
      <c r="T195" s="44">
        <v>1</v>
      </c>
      <c r="U195" s="44">
        <v>0</v>
      </c>
      <c r="V195" s="44">
        <v>1</v>
      </c>
      <c r="W195" s="44">
        <v>1</v>
      </c>
      <c r="X195" s="44">
        <v>0</v>
      </c>
      <c r="Y195" s="44">
        <v>0</v>
      </c>
      <c r="Z195" s="44">
        <v>0</v>
      </c>
      <c r="AA195" s="44">
        <v>1</v>
      </c>
      <c r="AB195" s="44">
        <v>1</v>
      </c>
      <c r="AC195" s="44">
        <v>1</v>
      </c>
      <c r="AD195" s="44">
        <v>1</v>
      </c>
      <c r="AE195" s="43" t="s">
        <v>556</v>
      </c>
    </row>
    <row r="196" spans="1:31" x14ac:dyDescent="0.55000000000000004">
      <c r="A196" t="s">
        <v>633</v>
      </c>
      <c r="B196" s="80" t="s">
        <v>148</v>
      </c>
      <c r="C196" s="80" t="s">
        <v>737</v>
      </c>
      <c r="D196" s="90" t="s">
        <v>94</v>
      </c>
      <c r="E196" s="43" t="s">
        <v>582</v>
      </c>
      <c r="F196" s="29" t="s">
        <v>913</v>
      </c>
      <c r="G196" s="86" t="s">
        <v>94</v>
      </c>
      <c r="H196" s="80" t="s">
        <v>737</v>
      </c>
      <c r="I196" s="43" t="s">
        <v>448</v>
      </c>
      <c r="J196" s="44">
        <v>0</v>
      </c>
      <c r="K196" s="44">
        <v>0</v>
      </c>
      <c r="L196" s="44">
        <v>0</v>
      </c>
      <c r="M196" s="44">
        <v>1</v>
      </c>
      <c r="N196" s="44">
        <v>0</v>
      </c>
      <c r="O196" s="44">
        <v>1</v>
      </c>
      <c r="P196" s="44">
        <v>0</v>
      </c>
      <c r="Q196" s="44">
        <v>0</v>
      </c>
      <c r="R196" s="44">
        <v>0</v>
      </c>
      <c r="S196" s="44">
        <v>0</v>
      </c>
      <c r="T196" s="44">
        <v>0</v>
      </c>
      <c r="U196" s="44">
        <v>0</v>
      </c>
      <c r="V196" s="44">
        <v>0</v>
      </c>
      <c r="W196" s="44">
        <v>0</v>
      </c>
      <c r="X196" s="44">
        <v>0</v>
      </c>
      <c r="Y196" s="44">
        <v>0</v>
      </c>
      <c r="Z196" s="44">
        <v>0</v>
      </c>
      <c r="AA196" s="44">
        <v>1</v>
      </c>
      <c r="AB196" s="44">
        <v>0</v>
      </c>
      <c r="AC196" s="44">
        <v>0</v>
      </c>
      <c r="AD196" s="44">
        <v>0</v>
      </c>
      <c r="AE196" s="43" t="s">
        <v>562</v>
      </c>
    </row>
    <row r="197" spans="1:31" x14ac:dyDescent="0.55000000000000004">
      <c r="A197" t="s">
        <v>633</v>
      </c>
      <c r="B197" s="80" t="s">
        <v>148</v>
      </c>
      <c r="C197" s="80" t="s">
        <v>737</v>
      </c>
      <c r="D197" s="90" t="s">
        <v>94</v>
      </c>
      <c r="E197" s="43" t="s">
        <v>582</v>
      </c>
      <c r="F197" s="29" t="s">
        <v>913</v>
      </c>
      <c r="G197" s="86" t="s">
        <v>94</v>
      </c>
      <c r="H197" s="80" t="s">
        <v>737</v>
      </c>
      <c r="I197" s="43" t="s">
        <v>448</v>
      </c>
      <c r="J197" s="44">
        <v>0</v>
      </c>
      <c r="K197" s="44">
        <v>0</v>
      </c>
      <c r="L197" s="44">
        <v>0</v>
      </c>
      <c r="M197" s="44">
        <v>0</v>
      </c>
      <c r="N197" s="44">
        <v>0</v>
      </c>
      <c r="O197" s="44">
        <v>0</v>
      </c>
      <c r="P197" s="44">
        <v>0</v>
      </c>
      <c r="Q197" s="44">
        <v>0</v>
      </c>
      <c r="R197" s="44">
        <v>0</v>
      </c>
      <c r="S197" s="44">
        <v>0</v>
      </c>
      <c r="T197" s="44">
        <v>0</v>
      </c>
      <c r="U197" s="44">
        <v>0</v>
      </c>
      <c r="V197" s="44">
        <v>0</v>
      </c>
      <c r="W197" s="44">
        <v>0</v>
      </c>
      <c r="X197" s="44">
        <v>0</v>
      </c>
      <c r="Y197" s="44">
        <v>0</v>
      </c>
      <c r="Z197" s="44">
        <v>0</v>
      </c>
      <c r="AA197" s="44">
        <v>0</v>
      </c>
      <c r="AB197" s="44">
        <v>0</v>
      </c>
      <c r="AC197" s="44">
        <v>0</v>
      </c>
      <c r="AD197" s="44">
        <v>0</v>
      </c>
      <c r="AE197" s="43" t="s">
        <v>558</v>
      </c>
    </row>
    <row r="198" spans="1:31" x14ac:dyDescent="0.55000000000000004">
      <c r="A198" t="s">
        <v>634</v>
      </c>
      <c r="B198" s="80" t="s">
        <v>149</v>
      </c>
      <c r="C198" s="80" t="s">
        <v>738</v>
      </c>
      <c r="D198" s="90" t="s">
        <v>64</v>
      </c>
      <c r="E198" s="43" t="s">
        <v>583</v>
      </c>
      <c r="F198" s="29" t="s">
        <v>879</v>
      </c>
      <c r="G198" s="86" t="s">
        <v>828</v>
      </c>
      <c r="H198" s="80" t="s">
        <v>738</v>
      </c>
      <c r="I198" s="43" t="s">
        <v>224</v>
      </c>
      <c r="J198" s="44">
        <v>0</v>
      </c>
      <c r="K198" s="44">
        <v>0</v>
      </c>
      <c r="L198" s="44">
        <v>0</v>
      </c>
      <c r="M198" s="44">
        <v>0</v>
      </c>
      <c r="N198" s="44">
        <v>0</v>
      </c>
      <c r="O198" s="44">
        <v>0</v>
      </c>
      <c r="P198" s="44">
        <v>0</v>
      </c>
      <c r="Q198" s="44">
        <v>0</v>
      </c>
      <c r="R198" s="44">
        <v>0</v>
      </c>
      <c r="S198" s="44">
        <v>0</v>
      </c>
      <c r="T198" s="44">
        <v>0</v>
      </c>
      <c r="U198" s="44">
        <v>0</v>
      </c>
      <c r="V198" s="44">
        <v>0</v>
      </c>
      <c r="W198" s="44">
        <v>0</v>
      </c>
      <c r="X198" s="44">
        <v>0</v>
      </c>
      <c r="Y198" s="44">
        <v>0</v>
      </c>
      <c r="Z198" s="44">
        <v>0</v>
      </c>
      <c r="AA198" s="44">
        <v>0</v>
      </c>
      <c r="AB198" s="44">
        <v>0</v>
      </c>
      <c r="AC198" s="44">
        <v>0</v>
      </c>
      <c r="AD198" s="44">
        <v>0</v>
      </c>
      <c r="AE198" s="43" t="s">
        <v>561</v>
      </c>
    </row>
    <row r="199" spans="1:31" x14ac:dyDescent="0.55000000000000004">
      <c r="A199" t="s">
        <v>634</v>
      </c>
      <c r="B199" s="80" t="s">
        <v>149</v>
      </c>
      <c r="C199" s="80" t="s">
        <v>738</v>
      </c>
      <c r="D199" s="90" t="s">
        <v>64</v>
      </c>
      <c r="E199" s="43" t="s">
        <v>583</v>
      </c>
      <c r="F199" s="29" t="s">
        <v>879</v>
      </c>
      <c r="G199" s="86" t="s">
        <v>828</v>
      </c>
      <c r="H199" s="80" t="s">
        <v>738</v>
      </c>
      <c r="I199" s="43" t="s">
        <v>224</v>
      </c>
      <c r="J199" s="44">
        <v>0</v>
      </c>
      <c r="K199" s="44">
        <v>0</v>
      </c>
      <c r="L199" s="44">
        <v>0</v>
      </c>
      <c r="M199" s="44">
        <v>0</v>
      </c>
      <c r="N199" s="44">
        <v>0</v>
      </c>
      <c r="O199" s="44">
        <v>0</v>
      </c>
      <c r="P199" s="44">
        <v>0</v>
      </c>
      <c r="Q199" s="44">
        <v>0</v>
      </c>
      <c r="R199" s="44">
        <v>0</v>
      </c>
      <c r="S199" s="44">
        <v>0</v>
      </c>
      <c r="T199" s="44">
        <v>0</v>
      </c>
      <c r="U199" s="44">
        <v>0</v>
      </c>
      <c r="V199" s="44">
        <v>0</v>
      </c>
      <c r="W199" s="44">
        <v>0</v>
      </c>
      <c r="X199" s="44">
        <v>0</v>
      </c>
      <c r="Y199" s="44">
        <v>0</v>
      </c>
      <c r="Z199" s="44">
        <v>0</v>
      </c>
      <c r="AA199" s="44">
        <v>0</v>
      </c>
      <c r="AB199" s="44">
        <v>0</v>
      </c>
      <c r="AC199" s="44">
        <v>0</v>
      </c>
      <c r="AD199" s="44">
        <v>0</v>
      </c>
      <c r="AE199" s="43" t="s">
        <v>558</v>
      </c>
    </row>
    <row r="200" spans="1:31" x14ac:dyDescent="0.55000000000000004">
      <c r="A200" t="s">
        <v>634</v>
      </c>
      <c r="B200" s="80" t="s">
        <v>149</v>
      </c>
      <c r="C200" s="80" t="s">
        <v>739</v>
      </c>
      <c r="D200" s="90" t="s">
        <v>64</v>
      </c>
      <c r="E200" s="43" t="s">
        <v>583</v>
      </c>
      <c r="F200" s="29" t="s">
        <v>879</v>
      </c>
      <c r="G200" s="86" t="s">
        <v>828</v>
      </c>
      <c r="H200" s="80" t="s">
        <v>739</v>
      </c>
      <c r="I200" s="43" t="s">
        <v>226</v>
      </c>
      <c r="J200" s="44">
        <v>0</v>
      </c>
      <c r="K200" s="44">
        <v>0</v>
      </c>
      <c r="L200" s="44">
        <v>0</v>
      </c>
      <c r="M200" s="44">
        <v>0</v>
      </c>
      <c r="N200" s="44">
        <v>0</v>
      </c>
      <c r="O200" s="44">
        <v>1</v>
      </c>
      <c r="P200" s="44">
        <v>0</v>
      </c>
      <c r="Q200" s="44">
        <v>0</v>
      </c>
      <c r="R200" s="44">
        <v>1</v>
      </c>
      <c r="S200" s="44">
        <v>0</v>
      </c>
      <c r="T200" s="44">
        <v>0</v>
      </c>
      <c r="U200" s="44">
        <v>0</v>
      </c>
      <c r="V200" s="44">
        <v>0</v>
      </c>
      <c r="W200" s="44">
        <v>0</v>
      </c>
      <c r="X200" s="44">
        <v>0</v>
      </c>
      <c r="Y200" s="44">
        <v>0</v>
      </c>
      <c r="Z200" s="44">
        <v>0</v>
      </c>
      <c r="AA200" s="44">
        <v>0</v>
      </c>
      <c r="AB200" s="44">
        <v>0</v>
      </c>
      <c r="AC200" s="44">
        <v>1</v>
      </c>
      <c r="AD200" s="44">
        <v>0</v>
      </c>
      <c r="AE200" s="43" t="s">
        <v>556</v>
      </c>
    </row>
    <row r="201" spans="1:31" x14ac:dyDescent="0.55000000000000004">
      <c r="A201" t="s">
        <v>634</v>
      </c>
      <c r="B201" s="80" t="s">
        <v>149</v>
      </c>
      <c r="C201" s="80" t="s">
        <v>739</v>
      </c>
      <c r="D201" s="90" t="s">
        <v>64</v>
      </c>
      <c r="E201" s="43" t="s">
        <v>583</v>
      </c>
      <c r="F201" s="29" t="s">
        <v>879</v>
      </c>
      <c r="G201" s="86" t="s">
        <v>828</v>
      </c>
      <c r="H201" s="80" t="s">
        <v>739</v>
      </c>
      <c r="I201" s="43" t="s">
        <v>226</v>
      </c>
      <c r="J201" s="44">
        <v>0</v>
      </c>
      <c r="K201" s="44">
        <v>0</v>
      </c>
      <c r="L201" s="44">
        <v>0</v>
      </c>
      <c r="M201" s="44">
        <v>0</v>
      </c>
      <c r="N201" s="44">
        <v>0</v>
      </c>
      <c r="O201" s="44">
        <v>0</v>
      </c>
      <c r="P201" s="44">
        <v>0</v>
      </c>
      <c r="Q201" s="44">
        <v>0</v>
      </c>
      <c r="R201" s="44">
        <v>0</v>
      </c>
      <c r="S201" s="44">
        <v>0</v>
      </c>
      <c r="T201" s="44">
        <v>0</v>
      </c>
      <c r="U201" s="44">
        <v>0</v>
      </c>
      <c r="V201" s="44">
        <v>0</v>
      </c>
      <c r="W201" s="44">
        <v>0</v>
      </c>
      <c r="X201" s="44">
        <v>0</v>
      </c>
      <c r="Y201" s="44">
        <v>0</v>
      </c>
      <c r="Z201" s="44">
        <v>0</v>
      </c>
      <c r="AA201" s="44">
        <v>0</v>
      </c>
      <c r="AB201" s="44">
        <v>0</v>
      </c>
      <c r="AC201" s="44">
        <v>0</v>
      </c>
      <c r="AD201" s="44">
        <v>0</v>
      </c>
      <c r="AE201" s="43" t="s">
        <v>558</v>
      </c>
    </row>
    <row r="202" spans="1:31" x14ac:dyDescent="0.55000000000000004">
      <c r="A202" t="s">
        <v>634</v>
      </c>
      <c r="B202" s="80" t="s">
        <v>149</v>
      </c>
      <c r="C202" s="80" t="s">
        <v>740</v>
      </c>
      <c r="D202" s="90" t="s">
        <v>64</v>
      </c>
      <c r="E202" s="43" t="s">
        <v>583</v>
      </c>
      <c r="F202" s="29" t="s">
        <v>879</v>
      </c>
      <c r="G202" s="86" t="s">
        <v>828</v>
      </c>
      <c r="H202" s="80" t="s">
        <v>740</v>
      </c>
      <c r="I202" s="43" t="s">
        <v>228</v>
      </c>
      <c r="J202" s="44">
        <v>0</v>
      </c>
      <c r="K202" s="44">
        <v>0</v>
      </c>
      <c r="L202" s="44">
        <v>0</v>
      </c>
      <c r="M202" s="44">
        <v>1</v>
      </c>
      <c r="N202" s="44">
        <v>0</v>
      </c>
      <c r="O202" s="44">
        <v>0</v>
      </c>
      <c r="P202" s="44">
        <v>0</v>
      </c>
      <c r="Q202" s="44">
        <v>0</v>
      </c>
      <c r="R202" s="44">
        <v>0</v>
      </c>
      <c r="S202" s="44">
        <v>0</v>
      </c>
      <c r="T202" s="44">
        <v>0</v>
      </c>
      <c r="U202" s="44">
        <v>0</v>
      </c>
      <c r="V202" s="44">
        <v>0</v>
      </c>
      <c r="W202" s="44">
        <v>0</v>
      </c>
      <c r="X202" s="44">
        <v>0</v>
      </c>
      <c r="Y202" s="44">
        <v>0</v>
      </c>
      <c r="Z202" s="44">
        <v>0</v>
      </c>
      <c r="AA202" s="44">
        <v>0</v>
      </c>
      <c r="AB202" s="44">
        <v>0</v>
      </c>
      <c r="AC202" s="44">
        <v>0</v>
      </c>
      <c r="AD202" s="44">
        <v>1</v>
      </c>
      <c r="AE202" s="43" t="s">
        <v>557</v>
      </c>
    </row>
    <row r="203" spans="1:31" x14ac:dyDescent="0.55000000000000004">
      <c r="A203" t="s">
        <v>634</v>
      </c>
      <c r="B203" s="80" t="s">
        <v>149</v>
      </c>
      <c r="C203" s="80" t="s">
        <v>740</v>
      </c>
      <c r="D203" s="90" t="s">
        <v>64</v>
      </c>
      <c r="E203" s="43" t="s">
        <v>583</v>
      </c>
      <c r="F203" s="29" t="s">
        <v>879</v>
      </c>
      <c r="G203" s="86" t="s">
        <v>828</v>
      </c>
      <c r="H203" s="80" t="s">
        <v>740</v>
      </c>
      <c r="I203" s="43" t="s">
        <v>228</v>
      </c>
      <c r="J203" s="44">
        <v>0</v>
      </c>
      <c r="K203" s="44">
        <v>0</v>
      </c>
      <c r="L203" s="44">
        <v>0</v>
      </c>
      <c r="M203" s="44">
        <v>0</v>
      </c>
      <c r="N203" s="44">
        <v>0</v>
      </c>
      <c r="O203" s="44">
        <v>0</v>
      </c>
      <c r="P203" s="44">
        <v>0</v>
      </c>
      <c r="Q203" s="44">
        <v>0</v>
      </c>
      <c r="R203" s="44">
        <v>0</v>
      </c>
      <c r="S203" s="44">
        <v>0</v>
      </c>
      <c r="T203" s="44">
        <v>0</v>
      </c>
      <c r="U203" s="44">
        <v>0</v>
      </c>
      <c r="V203" s="44">
        <v>0</v>
      </c>
      <c r="W203" s="44">
        <v>0</v>
      </c>
      <c r="X203" s="44">
        <v>0</v>
      </c>
      <c r="Y203" s="44">
        <v>0</v>
      </c>
      <c r="Z203" s="44">
        <v>0</v>
      </c>
      <c r="AA203" s="44">
        <v>0</v>
      </c>
      <c r="AB203" s="44">
        <v>0</v>
      </c>
      <c r="AC203" s="44">
        <v>0</v>
      </c>
      <c r="AD203" s="44">
        <v>0</v>
      </c>
      <c r="AE203" s="43" t="s">
        <v>558</v>
      </c>
    </row>
    <row r="204" spans="1:31" x14ac:dyDescent="0.55000000000000004">
      <c r="A204" t="s">
        <v>635</v>
      </c>
      <c r="B204" s="80" t="s">
        <v>150</v>
      </c>
      <c r="C204" s="80" t="s">
        <v>742</v>
      </c>
      <c r="D204" s="90" t="s">
        <v>584</v>
      </c>
      <c r="E204" s="43" t="s">
        <v>585</v>
      </c>
      <c r="F204" s="29" t="s">
        <v>876</v>
      </c>
      <c r="G204" s="86" t="s">
        <v>833</v>
      </c>
      <c r="H204" s="80" t="s">
        <v>742</v>
      </c>
      <c r="I204" s="43" t="s">
        <v>281</v>
      </c>
      <c r="J204" s="44">
        <v>0</v>
      </c>
      <c r="K204" s="44">
        <v>0</v>
      </c>
      <c r="L204" s="44">
        <v>0</v>
      </c>
      <c r="M204" s="44">
        <v>0</v>
      </c>
      <c r="N204" s="44">
        <v>0</v>
      </c>
      <c r="O204" s="44">
        <v>0</v>
      </c>
      <c r="P204" s="44">
        <v>0</v>
      </c>
      <c r="Q204" s="44">
        <v>0</v>
      </c>
      <c r="R204" s="44">
        <v>0</v>
      </c>
      <c r="S204" s="44">
        <v>0</v>
      </c>
      <c r="T204" s="44">
        <v>0</v>
      </c>
      <c r="U204" s="44">
        <v>0</v>
      </c>
      <c r="V204" s="44">
        <v>0</v>
      </c>
      <c r="W204" s="44">
        <v>0</v>
      </c>
      <c r="X204" s="44">
        <v>0</v>
      </c>
      <c r="Y204" s="44">
        <v>0</v>
      </c>
      <c r="Z204" s="44">
        <v>0</v>
      </c>
      <c r="AA204" s="44">
        <v>0</v>
      </c>
      <c r="AB204" s="44">
        <v>0</v>
      </c>
      <c r="AC204" s="44">
        <v>0</v>
      </c>
      <c r="AD204" s="44">
        <v>0</v>
      </c>
      <c r="AE204" s="43" t="s">
        <v>561</v>
      </c>
    </row>
    <row r="205" spans="1:31" x14ac:dyDescent="0.55000000000000004">
      <c r="A205" t="s">
        <v>635</v>
      </c>
      <c r="B205" s="80" t="s">
        <v>150</v>
      </c>
      <c r="C205" s="80" t="s">
        <v>742</v>
      </c>
      <c r="D205" s="90" t="s">
        <v>584</v>
      </c>
      <c r="E205" s="43" t="s">
        <v>585</v>
      </c>
      <c r="F205" s="29" t="s">
        <v>876</v>
      </c>
      <c r="G205" s="86" t="s">
        <v>833</v>
      </c>
      <c r="H205" s="80" t="s">
        <v>742</v>
      </c>
      <c r="I205" s="43" t="s">
        <v>281</v>
      </c>
      <c r="J205" s="44">
        <v>0</v>
      </c>
      <c r="K205" s="44">
        <v>0</v>
      </c>
      <c r="L205" s="44">
        <v>0</v>
      </c>
      <c r="M205" s="44">
        <v>0</v>
      </c>
      <c r="N205" s="44">
        <v>0</v>
      </c>
      <c r="O205" s="44">
        <v>0</v>
      </c>
      <c r="P205" s="44">
        <v>0</v>
      </c>
      <c r="Q205" s="44">
        <v>0</v>
      </c>
      <c r="R205" s="44">
        <v>0</v>
      </c>
      <c r="S205" s="44">
        <v>0</v>
      </c>
      <c r="T205" s="44">
        <v>0</v>
      </c>
      <c r="U205" s="44">
        <v>0</v>
      </c>
      <c r="V205" s="44">
        <v>0</v>
      </c>
      <c r="W205" s="44">
        <v>0</v>
      </c>
      <c r="X205" s="44">
        <v>0</v>
      </c>
      <c r="Y205" s="44">
        <v>0</v>
      </c>
      <c r="Z205" s="44">
        <v>0</v>
      </c>
      <c r="AA205" s="44">
        <v>0</v>
      </c>
      <c r="AB205" s="44">
        <v>0</v>
      </c>
      <c r="AC205" s="44">
        <v>0</v>
      </c>
      <c r="AD205" s="44">
        <v>0</v>
      </c>
      <c r="AE205" s="43" t="s">
        <v>558</v>
      </c>
    </row>
    <row r="206" spans="1:31" x14ac:dyDescent="0.55000000000000004">
      <c r="A206" t="s">
        <v>635</v>
      </c>
      <c r="B206" s="80" t="s">
        <v>150</v>
      </c>
      <c r="C206" s="80" t="s">
        <v>743</v>
      </c>
      <c r="D206" s="90" t="s">
        <v>584</v>
      </c>
      <c r="E206" s="43" t="s">
        <v>585</v>
      </c>
      <c r="F206" s="29" t="s">
        <v>875</v>
      </c>
      <c r="G206" s="86" t="s">
        <v>832</v>
      </c>
      <c r="H206" s="80" t="s">
        <v>743</v>
      </c>
      <c r="I206" s="43" t="s">
        <v>287</v>
      </c>
      <c r="J206" s="44">
        <v>0</v>
      </c>
      <c r="K206" s="44">
        <v>0</v>
      </c>
      <c r="L206" s="44">
        <v>0</v>
      </c>
      <c r="M206" s="44">
        <v>0</v>
      </c>
      <c r="N206" s="44">
        <v>0</v>
      </c>
      <c r="O206" s="44">
        <v>0</v>
      </c>
      <c r="P206" s="44">
        <v>0</v>
      </c>
      <c r="Q206" s="44">
        <v>0</v>
      </c>
      <c r="R206" s="44">
        <v>0</v>
      </c>
      <c r="S206" s="44">
        <v>0</v>
      </c>
      <c r="T206" s="44">
        <v>0</v>
      </c>
      <c r="U206" s="44">
        <v>0</v>
      </c>
      <c r="V206" s="44">
        <v>0</v>
      </c>
      <c r="W206" s="44">
        <v>0</v>
      </c>
      <c r="X206" s="44">
        <v>0</v>
      </c>
      <c r="Y206" s="44">
        <v>0</v>
      </c>
      <c r="Z206" s="44">
        <v>0</v>
      </c>
      <c r="AA206" s="44">
        <v>0</v>
      </c>
      <c r="AB206" s="44">
        <v>0</v>
      </c>
      <c r="AC206" s="44">
        <v>0</v>
      </c>
      <c r="AD206" s="44">
        <v>0</v>
      </c>
      <c r="AE206" s="43" t="s">
        <v>561</v>
      </c>
    </row>
    <row r="207" spans="1:31" x14ac:dyDescent="0.55000000000000004">
      <c r="A207" t="s">
        <v>635</v>
      </c>
      <c r="B207" s="80" t="s">
        <v>150</v>
      </c>
      <c r="C207" s="80" t="s">
        <v>743</v>
      </c>
      <c r="D207" s="90" t="s">
        <v>584</v>
      </c>
      <c r="E207" s="43" t="s">
        <v>585</v>
      </c>
      <c r="F207" s="29" t="s">
        <v>875</v>
      </c>
      <c r="G207" s="86" t="s">
        <v>832</v>
      </c>
      <c r="H207" s="80" t="s">
        <v>743</v>
      </c>
      <c r="I207" s="43" t="s">
        <v>287</v>
      </c>
      <c r="J207" s="44">
        <v>0</v>
      </c>
      <c r="K207" s="44">
        <v>0</v>
      </c>
      <c r="L207" s="44">
        <v>0</v>
      </c>
      <c r="M207" s="44">
        <v>0</v>
      </c>
      <c r="N207" s="44">
        <v>0</v>
      </c>
      <c r="O207" s="44">
        <v>0</v>
      </c>
      <c r="P207" s="44">
        <v>0</v>
      </c>
      <c r="Q207" s="44">
        <v>0</v>
      </c>
      <c r="R207" s="44">
        <v>0</v>
      </c>
      <c r="S207" s="44">
        <v>0</v>
      </c>
      <c r="T207" s="44">
        <v>0</v>
      </c>
      <c r="U207" s="44">
        <v>0</v>
      </c>
      <c r="V207" s="44">
        <v>0</v>
      </c>
      <c r="W207" s="44">
        <v>0</v>
      </c>
      <c r="X207" s="44">
        <v>0</v>
      </c>
      <c r="Y207" s="44">
        <v>0</v>
      </c>
      <c r="Z207" s="44">
        <v>0</v>
      </c>
      <c r="AA207" s="44">
        <v>0</v>
      </c>
      <c r="AB207" s="44">
        <v>0</v>
      </c>
      <c r="AC207" s="44">
        <v>0</v>
      </c>
      <c r="AD207" s="44">
        <v>0</v>
      </c>
      <c r="AE207" s="43" t="s">
        <v>558</v>
      </c>
    </row>
    <row r="208" spans="1:31" x14ac:dyDescent="0.55000000000000004">
      <c r="A208" t="s">
        <v>635</v>
      </c>
      <c r="B208" s="80" t="s">
        <v>150</v>
      </c>
      <c r="C208" s="80" t="s">
        <v>744</v>
      </c>
      <c r="D208" s="90" t="s">
        <v>584</v>
      </c>
      <c r="E208" s="43" t="s">
        <v>585</v>
      </c>
      <c r="F208" s="29" t="s">
        <v>876</v>
      </c>
      <c r="G208" s="86" t="s">
        <v>833</v>
      </c>
      <c r="H208" s="80" t="s">
        <v>744</v>
      </c>
      <c r="I208" s="43" t="s">
        <v>283</v>
      </c>
      <c r="J208" s="44">
        <v>0</v>
      </c>
      <c r="K208" s="44">
        <v>0</v>
      </c>
      <c r="L208" s="44">
        <v>0</v>
      </c>
      <c r="M208" s="44">
        <v>0</v>
      </c>
      <c r="N208" s="44">
        <v>0</v>
      </c>
      <c r="O208" s="44">
        <v>0</v>
      </c>
      <c r="P208" s="44">
        <v>0</v>
      </c>
      <c r="Q208" s="44">
        <v>0</v>
      </c>
      <c r="R208" s="44">
        <v>0</v>
      </c>
      <c r="S208" s="44">
        <v>0</v>
      </c>
      <c r="T208" s="44">
        <v>0</v>
      </c>
      <c r="U208" s="44">
        <v>0</v>
      </c>
      <c r="V208" s="44">
        <v>0</v>
      </c>
      <c r="W208" s="44">
        <v>0</v>
      </c>
      <c r="X208" s="44">
        <v>0</v>
      </c>
      <c r="Y208" s="44">
        <v>0</v>
      </c>
      <c r="Z208" s="44">
        <v>0</v>
      </c>
      <c r="AA208" s="44">
        <v>0</v>
      </c>
      <c r="AB208" s="44">
        <v>0</v>
      </c>
      <c r="AC208" s="44">
        <v>0</v>
      </c>
      <c r="AD208" s="44">
        <v>0</v>
      </c>
      <c r="AE208" s="43" t="s">
        <v>561</v>
      </c>
    </row>
    <row r="209" spans="1:31" x14ac:dyDescent="0.55000000000000004">
      <c r="A209" t="s">
        <v>635</v>
      </c>
      <c r="B209" s="80" t="s">
        <v>150</v>
      </c>
      <c r="C209" s="80" t="s">
        <v>744</v>
      </c>
      <c r="D209" s="90" t="s">
        <v>584</v>
      </c>
      <c r="E209" s="43" t="s">
        <v>585</v>
      </c>
      <c r="F209" s="29" t="s">
        <v>876</v>
      </c>
      <c r="G209" s="86" t="s">
        <v>833</v>
      </c>
      <c r="H209" s="80" t="s">
        <v>744</v>
      </c>
      <c r="I209" s="43" t="s">
        <v>283</v>
      </c>
      <c r="J209" s="44">
        <v>0</v>
      </c>
      <c r="K209" s="44">
        <v>0</v>
      </c>
      <c r="L209" s="44">
        <v>0</v>
      </c>
      <c r="M209" s="44">
        <v>1</v>
      </c>
      <c r="N209" s="44">
        <v>1</v>
      </c>
      <c r="O209" s="44">
        <v>1</v>
      </c>
      <c r="P209" s="44">
        <v>1</v>
      </c>
      <c r="Q209" s="44">
        <v>0</v>
      </c>
      <c r="R209" s="44">
        <v>0</v>
      </c>
      <c r="S209" s="44">
        <v>1</v>
      </c>
      <c r="T209" s="44">
        <v>0</v>
      </c>
      <c r="U209" s="44">
        <v>0</v>
      </c>
      <c r="V209" s="44">
        <v>0</v>
      </c>
      <c r="W209" s="44">
        <v>0</v>
      </c>
      <c r="X209" s="44">
        <v>0</v>
      </c>
      <c r="Y209" s="44">
        <v>0</v>
      </c>
      <c r="Z209" s="44">
        <v>0</v>
      </c>
      <c r="AA209" s="44">
        <v>0</v>
      </c>
      <c r="AB209" s="44">
        <v>0</v>
      </c>
      <c r="AC209" s="44">
        <v>1</v>
      </c>
      <c r="AD209" s="44">
        <v>0</v>
      </c>
      <c r="AE209" s="43" t="s">
        <v>557</v>
      </c>
    </row>
    <row r="210" spans="1:31" x14ac:dyDescent="0.55000000000000004">
      <c r="A210" t="s">
        <v>635</v>
      </c>
      <c r="B210" s="80" t="s">
        <v>150</v>
      </c>
      <c r="C210" s="80" t="s">
        <v>744</v>
      </c>
      <c r="D210" s="90" t="s">
        <v>584</v>
      </c>
      <c r="E210" s="43" t="s">
        <v>585</v>
      </c>
      <c r="F210" s="29" t="s">
        <v>876</v>
      </c>
      <c r="G210" s="86" t="s">
        <v>833</v>
      </c>
      <c r="H210" s="80" t="s">
        <v>744</v>
      </c>
      <c r="I210" s="43" t="s">
        <v>283</v>
      </c>
      <c r="J210" s="44">
        <v>0</v>
      </c>
      <c r="K210" s="44">
        <v>0</v>
      </c>
      <c r="L210" s="44">
        <v>0</v>
      </c>
      <c r="M210" s="44">
        <v>0</v>
      </c>
      <c r="N210" s="44">
        <v>0</v>
      </c>
      <c r="O210" s="44">
        <v>0</v>
      </c>
      <c r="P210" s="44">
        <v>0</v>
      </c>
      <c r="Q210" s="44">
        <v>0</v>
      </c>
      <c r="R210" s="44">
        <v>0</v>
      </c>
      <c r="S210" s="44">
        <v>0</v>
      </c>
      <c r="T210" s="44">
        <v>0</v>
      </c>
      <c r="U210" s="44">
        <v>0</v>
      </c>
      <c r="V210" s="44">
        <v>0</v>
      </c>
      <c r="W210" s="44">
        <v>0</v>
      </c>
      <c r="X210" s="44">
        <v>0</v>
      </c>
      <c r="Y210" s="44">
        <v>0</v>
      </c>
      <c r="Z210" s="44">
        <v>0</v>
      </c>
      <c r="AA210" s="44">
        <v>0</v>
      </c>
      <c r="AB210" s="44">
        <v>0</v>
      </c>
      <c r="AC210" s="44">
        <v>0</v>
      </c>
      <c r="AD210" s="44">
        <v>0</v>
      </c>
      <c r="AE210" s="43" t="s">
        <v>558</v>
      </c>
    </row>
    <row r="211" spans="1:31" x14ac:dyDescent="0.55000000000000004">
      <c r="A211" t="s">
        <v>635</v>
      </c>
      <c r="B211" s="80" t="s">
        <v>150</v>
      </c>
      <c r="C211" s="80" t="s">
        <v>745</v>
      </c>
      <c r="D211" s="90" t="s">
        <v>584</v>
      </c>
      <c r="E211" s="43" t="s">
        <v>585</v>
      </c>
      <c r="F211" s="29" t="s">
        <v>875</v>
      </c>
      <c r="G211" s="86" t="s">
        <v>832</v>
      </c>
      <c r="H211" s="80" t="s">
        <v>745</v>
      </c>
      <c r="I211" s="43" t="s">
        <v>289</v>
      </c>
      <c r="J211" s="44">
        <v>0</v>
      </c>
      <c r="K211" s="44">
        <v>0</v>
      </c>
      <c r="L211" s="44">
        <v>0</v>
      </c>
      <c r="M211" s="44">
        <v>0</v>
      </c>
      <c r="N211" s="44">
        <v>0</v>
      </c>
      <c r="O211" s="44">
        <v>1</v>
      </c>
      <c r="P211" s="44">
        <v>1</v>
      </c>
      <c r="Q211" s="44">
        <v>0</v>
      </c>
      <c r="R211" s="44">
        <v>0</v>
      </c>
      <c r="S211" s="44">
        <v>0</v>
      </c>
      <c r="T211" s="44">
        <v>0</v>
      </c>
      <c r="U211" s="44">
        <v>0</v>
      </c>
      <c r="V211" s="44">
        <v>0</v>
      </c>
      <c r="W211" s="44">
        <v>0</v>
      </c>
      <c r="X211" s="44">
        <v>0</v>
      </c>
      <c r="Y211" s="44">
        <v>0</v>
      </c>
      <c r="Z211" s="44">
        <v>0</v>
      </c>
      <c r="AA211" s="44">
        <v>0</v>
      </c>
      <c r="AB211" s="44">
        <v>0</v>
      </c>
      <c r="AC211" s="44">
        <v>1</v>
      </c>
      <c r="AD211" s="44">
        <v>1</v>
      </c>
      <c r="AE211" s="43" t="s">
        <v>556</v>
      </c>
    </row>
    <row r="212" spans="1:31" x14ac:dyDescent="0.55000000000000004">
      <c r="A212" t="s">
        <v>635</v>
      </c>
      <c r="B212" s="80" t="s">
        <v>150</v>
      </c>
      <c r="C212" s="80" t="s">
        <v>745</v>
      </c>
      <c r="D212" s="90" t="s">
        <v>584</v>
      </c>
      <c r="E212" s="43" t="s">
        <v>585</v>
      </c>
      <c r="F212" s="29" t="s">
        <v>875</v>
      </c>
      <c r="G212" s="86" t="s">
        <v>832</v>
      </c>
      <c r="H212" s="80" t="s">
        <v>745</v>
      </c>
      <c r="I212" s="43" t="s">
        <v>289</v>
      </c>
      <c r="J212" s="44">
        <v>0</v>
      </c>
      <c r="K212" s="44">
        <v>0</v>
      </c>
      <c r="L212" s="44">
        <v>0</v>
      </c>
      <c r="M212" s="44">
        <v>0</v>
      </c>
      <c r="N212" s="44">
        <v>0</v>
      </c>
      <c r="O212" s="44">
        <v>0</v>
      </c>
      <c r="P212" s="44">
        <v>0</v>
      </c>
      <c r="Q212" s="44">
        <v>0</v>
      </c>
      <c r="R212" s="44">
        <v>0</v>
      </c>
      <c r="S212" s="44">
        <v>0</v>
      </c>
      <c r="T212" s="44">
        <v>0</v>
      </c>
      <c r="U212" s="44">
        <v>0</v>
      </c>
      <c r="V212" s="44">
        <v>0</v>
      </c>
      <c r="W212" s="44">
        <v>0</v>
      </c>
      <c r="X212" s="44">
        <v>0</v>
      </c>
      <c r="Y212" s="44">
        <v>0</v>
      </c>
      <c r="Z212" s="44">
        <v>0</v>
      </c>
      <c r="AA212" s="44">
        <v>0</v>
      </c>
      <c r="AB212" s="44">
        <v>0</v>
      </c>
      <c r="AC212" s="44">
        <v>0</v>
      </c>
      <c r="AD212" s="44">
        <v>0</v>
      </c>
      <c r="AE212" s="43" t="s">
        <v>558</v>
      </c>
    </row>
    <row r="213" spans="1:31" x14ac:dyDescent="0.55000000000000004">
      <c r="A213" t="s">
        <v>635</v>
      </c>
      <c r="B213" s="80" t="s">
        <v>150</v>
      </c>
      <c r="C213" s="80" t="s">
        <v>746</v>
      </c>
      <c r="D213" s="90" t="s">
        <v>584</v>
      </c>
      <c r="E213" s="43" t="s">
        <v>585</v>
      </c>
      <c r="F213" s="29" t="s">
        <v>875</v>
      </c>
      <c r="G213" s="86" t="s">
        <v>832</v>
      </c>
      <c r="H213" s="80" t="s">
        <v>746</v>
      </c>
      <c r="I213" s="43" t="s">
        <v>285</v>
      </c>
      <c r="J213" s="44">
        <v>0</v>
      </c>
      <c r="K213" s="44">
        <v>0</v>
      </c>
      <c r="L213" s="44">
        <v>0</v>
      </c>
      <c r="M213" s="44">
        <v>0</v>
      </c>
      <c r="N213" s="44">
        <v>0</v>
      </c>
      <c r="O213" s="44">
        <v>1</v>
      </c>
      <c r="P213" s="44">
        <v>0</v>
      </c>
      <c r="Q213" s="44">
        <v>0</v>
      </c>
      <c r="R213" s="44">
        <v>0</v>
      </c>
      <c r="S213" s="44">
        <v>0</v>
      </c>
      <c r="T213" s="44">
        <v>0</v>
      </c>
      <c r="U213" s="44">
        <v>0</v>
      </c>
      <c r="V213" s="44">
        <v>0</v>
      </c>
      <c r="W213" s="44">
        <v>0</v>
      </c>
      <c r="X213" s="44">
        <v>0</v>
      </c>
      <c r="Y213" s="44">
        <v>0</v>
      </c>
      <c r="Z213" s="44">
        <v>0</v>
      </c>
      <c r="AA213" s="44">
        <v>0</v>
      </c>
      <c r="AB213" s="44">
        <v>0</v>
      </c>
      <c r="AC213" s="44">
        <v>0</v>
      </c>
      <c r="AD213" s="44">
        <v>1</v>
      </c>
      <c r="AE213" s="43" t="s">
        <v>556</v>
      </c>
    </row>
    <row r="214" spans="1:31" x14ac:dyDescent="0.55000000000000004">
      <c r="A214" t="s">
        <v>635</v>
      </c>
      <c r="B214" s="80" t="s">
        <v>150</v>
      </c>
      <c r="C214" s="80" t="s">
        <v>746</v>
      </c>
      <c r="D214" s="90" t="s">
        <v>584</v>
      </c>
      <c r="E214" s="43" t="s">
        <v>585</v>
      </c>
      <c r="F214" s="29" t="s">
        <v>875</v>
      </c>
      <c r="G214" s="86" t="s">
        <v>832</v>
      </c>
      <c r="H214" s="80" t="s">
        <v>746</v>
      </c>
      <c r="I214" s="43" t="s">
        <v>285</v>
      </c>
      <c r="J214" s="44">
        <v>0</v>
      </c>
      <c r="K214" s="44">
        <v>0</v>
      </c>
      <c r="L214" s="44">
        <v>0</v>
      </c>
      <c r="M214" s="44">
        <v>1</v>
      </c>
      <c r="N214" s="44">
        <v>1</v>
      </c>
      <c r="O214" s="44">
        <v>1</v>
      </c>
      <c r="P214" s="44">
        <v>1</v>
      </c>
      <c r="Q214" s="44">
        <v>0</v>
      </c>
      <c r="R214" s="44">
        <v>0</v>
      </c>
      <c r="S214" s="44">
        <v>1</v>
      </c>
      <c r="T214" s="44">
        <v>0</v>
      </c>
      <c r="U214" s="44">
        <v>0</v>
      </c>
      <c r="V214" s="44">
        <v>0</v>
      </c>
      <c r="W214" s="44">
        <v>0</v>
      </c>
      <c r="X214" s="44">
        <v>0</v>
      </c>
      <c r="Y214" s="44">
        <v>0</v>
      </c>
      <c r="Z214" s="44">
        <v>0</v>
      </c>
      <c r="AA214" s="44">
        <v>0</v>
      </c>
      <c r="AB214" s="44">
        <v>0</v>
      </c>
      <c r="AC214" s="44">
        <v>1</v>
      </c>
      <c r="AD214" s="44">
        <v>0</v>
      </c>
      <c r="AE214" s="43" t="s">
        <v>557</v>
      </c>
    </row>
    <row r="215" spans="1:31" x14ac:dyDescent="0.55000000000000004">
      <c r="A215" t="s">
        <v>635</v>
      </c>
      <c r="B215" s="80" t="s">
        <v>150</v>
      </c>
      <c r="C215" s="80" t="s">
        <v>746</v>
      </c>
      <c r="D215" s="90" t="s">
        <v>584</v>
      </c>
      <c r="E215" s="43" t="s">
        <v>585</v>
      </c>
      <c r="F215" s="29" t="s">
        <v>875</v>
      </c>
      <c r="G215" s="86" t="s">
        <v>832</v>
      </c>
      <c r="H215" s="80" t="s">
        <v>746</v>
      </c>
      <c r="I215" s="43" t="s">
        <v>285</v>
      </c>
      <c r="J215" s="44">
        <v>0</v>
      </c>
      <c r="K215" s="44">
        <v>0</v>
      </c>
      <c r="L215" s="44">
        <v>0</v>
      </c>
      <c r="M215" s="44">
        <v>0</v>
      </c>
      <c r="N215" s="44">
        <v>0</v>
      </c>
      <c r="O215" s="44">
        <v>0</v>
      </c>
      <c r="P215" s="44">
        <v>0</v>
      </c>
      <c r="Q215" s="44">
        <v>0</v>
      </c>
      <c r="R215" s="44">
        <v>0</v>
      </c>
      <c r="S215" s="44">
        <v>0</v>
      </c>
      <c r="T215" s="44">
        <v>0</v>
      </c>
      <c r="U215" s="44">
        <v>0</v>
      </c>
      <c r="V215" s="44">
        <v>0</v>
      </c>
      <c r="W215" s="44">
        <v>0</v>
      </c>
      <c r="X215" s="44">
        <v>0</v>
      </c>
      <c r="Y215" s="44">
        <v>0</v>
      </c>
      <c r="Z215" s="44">
        <v>0</v>
      </c>
      <c r="AA215" s="44">
        <v>0</v>
      </c>
      <c r="AB215" s="44">
        <v>0</v>
      </c>
      <c r="AC215" s="44">
        <v>0</v>
      </c>
      <c r="AD215" s="44">
        <v>0</v>
      </c>
      <c r="AE215" s="43" t="s">
        <v>558</v>
      </c>
    </row>
    <row r="216" spans="1:31" x14ac:dyDescent="0.55000000000000004">
      <c r="A216" t="s">
        <v>635</v>
      </c>
      <c r="B216" s="80" t="s">
        <v>150</v>
      </c>
      <c r="C216" s="80" t="s">
        <v>747</v>
      </c>
      <c r="D216" s="90" t="s">
        <v>584</v>
      </c>
      <c r="E216" s="43" t="s">
        <v>585</v>
      </c>
      <c r="F216" s="29" t="s">
        <v>876</v>
      </c>
      <c r="G216" s="86" t="s">
        <v>833</v>
      </c>
      <c r="H216" s="80" t="s">
        <v>747</v>
      </c>
      <c r="I216" s="43" t="s">
        <v>285</v>
      </c>
      <c r="J216" s="44">
        <v>0</v>
      </c>
      <c r="K216" s="44">
        <v>0</v>
      </c>
      <c r="L216" s="44">
        <v>0</v>
      </c>
      <c r="M216" s="44">
        <v>0</v>
      </c>
      <c r="N216" s="44">
        <v>0</v>
      </c>
      <c r="O216" s="44">
        <v>1</v>
      </c>
      <c r="P216" s="44">
        <v>0</v>
      </c>
      <c r="Q216" s="44">
        <v>0</v>
      </c>
      <c r="R216" s="44">
        <v>0</v>
      </c>
      <c r="S216" s="44">
        <v>0</v>
      </c>
      <c r="T216" s="44">
        <v>0</v>
      </c>
      <c r="U216" s="44">
        <v>0</v>
      </c>
      <c r="V216" s="44">
        <v>0</v>
      </c>
      <c r="W216" s="44">
        <v>0</v>
      </c>
      <c r="X216" s="44">
        <v>0</v>
      </c>
      <c r="Y216" s="44">
        <v>0</v>
      </c>
      <c r="Z216" s="44">
        <v>0</v>
      </c>
      <c r="AA216" s="44">
        <v>0</v>
      </c>
      <c r="AB216" s="44">
        <v>0</v>
      </c>
      <c r="AC216" s="44">
        <v>0</v>
      </c>
      <c r="AD216" s="44">
        <v>1</v>
      </c>
      <c r="AE216" s="43" t="s">
        <v>556</v>
      </c>
    </row>
    <row r="217" spans="1:31" x14ac:dyDescent="0.55000000000000004">
      <c r="A217" t="s">
        <v>635</v>
      </c>
      <c r="B217" s="80" t="s">
        <v>150</v>
      </c>
      <c r="C217" s="80" t="s">
        <v>747</v>
      </c>
      <c r="D217" s="90" t="s">
        <v>584</v>
      </c>
      <c r="E217" s="43" t="s">
        <v>585</v>
      </c>
      <c r="F217" s="29" t="s">
        <v>876</v>
      </c>
      <c r="G217" s="86" t="s">
        <v>833</v>
      </c>
      <c r="H217" s="80" t="s">
        <v>747</v>
      </c>
      <c r="I217" s="43" t="s">
        <v>285</v>
      </c>
      <c r="J217" s="44">
        <v>0</v>
      </c>
      <c r="K217" s="44">
        <v>0</v>
      </c>
      <c r="L217" s="44">
        <v>0</v>
      </c>
      <c r="M217" s="44">
        <v>1</v>
      </c>
      <c r="N217" s="44">
        <v>1</v>
      </c>
      <c r="O217" s="44">
        <v>1</v>
      </c>
      <c r="P217" s="44">
        <v>1</v>
      </c>
      <c r="Q217" s="44">
        <v>0</v>
      </c>
      <c r="R217" s="44">
        <v>0</v>
      </c>
      <c r="S217" s="44">
        <v>1</v>
      </c>
      <c r="T217" s="44">
        <v>0</v>
      </c>
      <c r="U217" s="44">
        <v>0</v>
      </c>
      <c r="V217" s="44">
        <v>0</v>
      </c>
      <c r="W217" s="44">
        <v>0</v>
      </c>
      <c r="X217" s="44">
        <v>0</v>
      </c>
      <c r="Y217" s="44">
        <v>0</v>
      </c>
      <c r="Z217" s="44">
        <v>0</v>
      </c>
      <c r="AA217" s="44">
        <v>0</v>
      </c>
      <c r="AB217" s="44">
        <v>0</v>
      </c>
      <c r="AC217" s="44">
        <v>1</v>
      </c>
      <c r="AD217" s="44">
        <v>0</v>
      </c>
      <c r="AE217" s="43" t="s">
        <v>557</v>
      </c>
    </row>
    <row r="218" spans="1:31" x14ac:dyDescent="0.55000000000000004">
      <c r="A218" t="s">
        <v>635</v>
      </c>
      <c r="B218" s="80" t="s">
        <v>150</v>
      </c>
      <c r="C218" s="80" t="s">
        <v>747</v>
      </c>
      <c r="D218" s="90" t="s">
        <v>584</v>
      </c>
      <c r="E218" s="43" t="s">
        <v>585</v>
      </c>
      <c r="F218" s="29" t="s">
        <v>876</v>
      </c>
      <c r="G218" s="86" t="s">
        <v>833</v>
      </c>
      <c r="H218" s="80" t="s">
        <v>747</v>
      </c>
      <c r="I218" s="43" t="s">
        <v>285</v>
      </c>
      <c r="J218" s="44">
        <v>0</v>
      </c>
      <c r="K218" s="44">
        <v>0</v>
      </c>
      <c r="L218" s="44">
        <v>0</v>
      </c>
      <c r="M218" s="44">
        <v>0</v>
      </c>
      <c r="N218" s="44">
        <v>0</v>
      </c>
      <c r="O218" s="44">
        <v>0</v>
      </c>
      <c r="P218" s="44">
        <v>0</v>
      </c>
      <c r="Q218" s="44">
        <v>0</v>
      </c>
      <c r="R218" s="44">
        <v>0</v>
      </c>
      <c r="S218" s="44">
        <v>0</v>
      </c>
      <c r="T218" s="44">
        <v>0</v>
      </c>
      <c r="U218" s="44">
        <v>0</v>
      </c>
      <c r="V218" s="44">
        <v>0</v>
      </c>
      <c r="W218" s="44">
        <v>0</v>
      </c>
      <c r="X218" s="44">
        <v>0</v>
      </c>
      <c r="Y218" s="44">
        <v>0</v>
      </c>
      <c r="Z218" s="44">
        <v>0</v>
      </c>
      <c r="AA218" s="44">
        <v>0</v>
      </c>
      <c r="AB218" s="44">
        <v>0</v>
      </c>
      <c r="AC218" s="44">
        <v>0</v>
      </c>
      <c r="AD218" s="44">
        <v>0</v>
      </c>
      <c r="AE218" s="43" t="s">
        <v>558</v>
      </c>
    </row>
    <row r="219" spans="1:31" x14ac:dyDescent="0.55000000000000004">
      <c r="A219" t="s">
        <v>636</v>
      </c>
      <c r="B219" s="80" t="s">
        <v>151</v>
      </c>
      <c r="C219" s="80" t="s">
        <v>748</v>
      </c>
      <c r="D219" s="90" t="s">
        <v>195</v>
      </c>
      <c r="E219" s="43" t="s">
        <v>586</v>
      </c>
      <c r="F219" s="29" t="s">
        <v>891</v>
      </c>
      <c r="G219" s="86" t="s">
        <v>840</v>
      </c>
      <c r="H219" s="80" t="s">
        <v>748</v>
      </c>
      <c r="I219" s="43" t="s">
        <v>316</v>
      </c>
      <c r="J219" s="44">
        <v>0</v>
      </c>
      <c r="K219" s="44">
        <v>0</v>
      </c>
      <c r="L219" s="44">
        <v>0</v>
      </c>
      <c r="M219" s="44">
        <v>0</v>
      </c>
      <c r="N219" s="44">
        <v>0</v>
      </c>
      <c r="O219" s="44">
        <v>0</v>
      </c>
      <c r="P219" s="44">
        <v>0</v>
      </c>
      <c r="Q219" s="44">
        <v>0</v>
      </c>
      <c r="R219" s="44">
        <v>0</v>
      </c>
      <c r="S219" s="44">
        <v>0</v>
      </c>
      <c r="T219" s="44">
        <v>0</v>
      </c>
      <c r="U219" s="44">
        <v>0</v>
      </c>
      <c r="V219" s="44">
        <v>0</v>
      </c>
      <c r="W219" s="44">
        <v>0</v>
      </c>
      <c r="X219" s="44">
        <v>0</v>
      </c>
      <c r="Y219" s="44">
        <v>0</v>
      </c>
      <c r="Z219" s="44">
        <v>0</v>
      </c>
      <c r="AA219" s="44">
        <v>0</v>
      </c>
      <c r="AB219" s="44">
        <v>0</v>
      </c>
      <c r="AC219" s="44">
        <v>0</v>
      </c>
      <c r="AD219" s="44">
        <v>0</v>
      </c>
      <c r="AE219" s="43" t="s">
        <v>556</v>
      </c>
    </row>
    <row r="220" spans="1:31" x14ac:dyDescent="0.55000000000000004">
      <c r="A220" t="s">
        <v>636</v>
      </c>
      <c r="B220" s="80" t="s">
        <v>151</v>
      </c>
      <c r="C220" s="80" t="s">
        <v>748</v>
      </c>
      <c r="D220" s="90" t="s">
        <v>587</v>
      </c>
      <c r="E220" s="43" t="s">
        <v>586</v>
      </c>
      <c r="F220" s="29" t="s">
        <v>891</v>
      </c>
      <c r="G220" s="86" t="s">
        <v>840</v>
      </c>
      <c r="H220" s="80" t="s">
        <v>748</v>
      </c>
      <c r="I220" s="43" t="s">
        <v>316</v>
      </c>
      <c r="J220" s="44">
        <v>0</v>
      </c>
      <c r="K220" s="44">
        <v>0</v>
      </c>
      <c r="L220" s="44">
        <v>0</v>
      </c>
      <c r="M220" s="44">
        <v>0</v>
      </c>
      <c r="N220" s="44">
        <v>0</v>
      </c>
      <c r="O220" s="44">
        <v>0</v>
      </c>
      <c r="P220" s="44">
        <v>0</v>
      </c>
      <c r="Q220" s="44">
        <v>0</v>
      </c>
      <c r="R220" s="44">
        <v>0</v>
      </c>
      <c r="S220" s="44">
        <v>0</v>
      </c>
      <c r="T220" s="44">
        <v>0</v>
      </c>
      <c r="U220" s="44">
        <v>0</v>
      </c>
      <c r="V220" s="44">
        <v>0</v>
      </c>
      <c r="W220" s="44">
        <v>0</v>
      </c>
      <c r="X220" s="44">
        <v>0</v>
      </c>
      <c r="Y220" s="44">
        <v>0</v>
      </c>
      <c r="Z220" s="44">
        <v>0</v>
      </c>
      <c r="AA220" s="44">
        <v>0</v>
      </c>
      <c r="AB220" s="44">
        <v>0</v>
      </c>
      <c r="AC220" s="44">
        <v>0</v>
      </c>
      <c r="AD220" s="44">
        <v>0</v>
      </c>
      <c r="AE220" s="43" t="s">
        <v>558</v>
      </c>
    </row>
    <row r="221" spans="1:31" x14ac:dyDescent="0.55000000000000004">
      <c r="A221" t="s">
        <v>636</v>
      </c>
      <c r="B221" s="80" t="s">
        <v>151</v>
      </c>
      <c r="C221" s="80" t="s">
        <v>749</v>
      </c>
      <c r="D221" s="90" t="s">
        <v>195</v>
      </c>
      <c r="E221" s="43" t="s">
        <v>586</v>
      </c>
      <c r="F221" s="29" t="s">
        <v>892</v>
      </c>
      <c r="G221" s="86" t="s">
        <v>841</v>
      </c>
      <c r="H221" s="80" t="s">
        <v>749</v>
      </c>
      <c r="I221" s="43" t="s">
        <v>485</v>
      </c>
      <c r="J221" s="44">
        <v>1</v>
      </c>
      <c r="K221" s="44">
        <v>1</v>
      </c>
      <c r="L221" s="44">
        <v>0</v>
      </c>
      <c r="M221" s="44">
        <v>1</v>
      </c>
      <c r="N221" s="44">
        <v>0</v>
      </c>
      <c r="O221" s="44">
        <v>1</v>
      </c>
      <c r="P221" s="44">
        <v>1</v>
      </c>
      <c r="Q221" s="44">
        <v>0</v>
      </c>
      <c r="R221" s="44">
        <v>0</v>
      </c>
      <c r="S221" s="44">
        <v>1</v>
      </c>
      <c r="T221" s="44">
        <v>1</v>
      </c>
      <c r="U221" s="44">
        <v>1</v>
      </c>
      <c r="V221" s="44">
        <v>1</v>
      </c>
      <c r="W221" s="44">
        <v>0</v>
      </c>
      <c r="X221" s="44">
        <v>0</v>
      </c>
      <c r="Y221" s="44">
        <v>1</v>
      </c>
      <c r="Z221" s="44">
        <v>0</v>
      </c>
      <c r="AA221" s="44">
        <v>1</v>
      </c>
      <c r="AB221" s="44">
        <v>0</v>
      </c>
      <c r="AC221" s="44">
        <v>1</v>
      </c>
      <c r="AD221" s="44">
        <v>1</v>
      </c>
      <c r="AE221" s="43" t="s">
        <v>556</v>
      </c>
    </row>
    <row r="222" spans="1:31" x14ac:dyDescent="0.55000000000000004">
      <c r="A222" t="s">
        <v>636</v>
      </c>
      <c r="B222" s="80" t="s">
        <v>151</v>
      </c>
      <c r="C222" s="80" t="s">
        <v>749</v>
      </c>
      <c r="D222" s="90" t="s">
        <v>195</v>
      </c>
      <c r="E222" s="43" t="s">
        <v>586</v>
      </c>
      <c r="F222" s="29" t="s">
        <v>892</v>
      </c>
      <c r="G222" s="86" t="s">
        <v>841</v>
      </c>
      <c r="H222" s="80" t="s">
        <v>749</v>
      </c>
      <c r="I222" s="43" t="s">
        <v>485</v>
      </c>
      <c r="J222" s="44">
        <v>0</v>
      </c>
      <c r="K222" s="44">
        <v>0</v>
      </c>
      <c r="L222" s="44">
        <v>0</v>
      </c>
      <c r="M222" s="44">
        <v>0</v>
      </c>
      <c r="N222" s="44">
        <v>0</v>
      </c>
      <c r="O222" s="44">
        <v>1</v>
      </c>
      <c r="P222" s="44">
        <v>1</v>
      </c>
      <c r="Q222" s="44">
        <v>0</v>
      </c>
      <c r="R222" s="44">
        <v>0</v>
      </c>
      <c r="S222" s="44">
        <v>1</v>
      </c>
      <c r="T222" s="44">
        <v>0</v>
      </c>
      <c r="U222" s="44">
        <v>0</v>
      </c>
      <c r="V222" s="44">
        <v>0</v>
      </c>
      <c r="W222" s="44">
        <v>0</v>
      </c>
      <c r="X222" s="44">
        <v>0</v>
      </c>
      <c r="Y222" s="44">
        <v>1</v>
      </c>
      <c r="Z222" s="44">
        <v>0</v>
      </c>
      <c r="AA222" s="44">
        <v>0</v>
      </c>
      <c r="AB222" s="44">
        <v>0</v>
      </c>
      <c r="AC222" s="44">
        <v>1</v>
      </c>
      <c r="AD222" s="44">
        <v>1</v>
      </c>
      <c r="AE222" s="43" t="s">
        <v>557</v>
      </c>
    </row>
    <row r="223" spans="1:31" x14ac:dyDescent="0.55000000000000004">
      <c r="A223" t="s">
        <v>636</v>
      </c>
      <c r="B223" s="80" t="s">
        <v>151</v>
      </c>
      <c r="C223" s="80" t="s">
        <v>749</v>
      </c>
      <c r="D223" s="90" t="s">
        <v>195</v>
      </c>
      <c r="E223" s="43" t="s">
        <v>588</v>
      </c>
      <c r="F223" s="29" t="s">
        <v>892</v>
      </c>
      <c r="G223" s="86" t="s">
        <v>841</v>
      </c>
      <c r="H223" s="80" t="s">
        <v>749</v>
      </c>
      <c r="I223" s="43" t="s">
        <v>485</v>
      </c>
      <c r="J223" s="44">
        <v>0</v>
      </c>
      <c r="K223" s="44">
        <v>0</v>
      </c>
      <c r="L223" s="44">
        <v>0</v>
      </c>
      <c r="M223" s="44">
        <v>0</v>
      </c>
      <c r="N223" s="44">
        <v>0</v>
      </c>
      <c r="O223" s="44">
        <v>0</v>
      </c>
      <c r="P223" s="44">
        <v>0</v>
      </c>
      <c r="Q223" s="44">
        <v>0</v>
      </c>
      <c r="R223" s="44">
        <v>0</v>
      </c>
      <c r="S223" s="44">
        <v>0</v>
      </c>
      <c r="T223" s="44">
        <v>0</v>
      </c>
      <c r="U223" s="44">
        <v>0</v>
      </c>
      <c r="V223" s="44">
        <v>0</v>
      </c>
      <c r="W223" s="44">
        <v>0</v>
      </c>
      <c r="X223" s="44">
        <v>0</v>
      </c>
      <c r="Y223" s="44">
        <v>0</v>
      </c>
      <c r="Z223" s="44">
        <v>0</v>
      </c>
      <c r="AA223" s="44">
        <v>0</v>
      </c>
      <c r="AB223" s="44">
        <v>0</v>
      </c>
      <c r="AC223" s="44">
        <v>1</v>
      </c>
      <c r="AD223" s="44">
        <v>0</v>
      </c>
      <c r="AE223" s="43" t="s">
        <v>562</v>
      </c>
    </row>
    <row r="224" spans="1:31" x14ac:dyDescent="0.55000000000000004">
      <c r="A224" t="s">
        <v>636</v>
      </c>
      <c r="B224" s="80" t="s">
        <v>151</v>
      </c>
      <c r="C224" s="80" t="s">
        <v>749</v>
      </c>
      <c r="D224" s="90" t="s">
        <v>587</v>
      </c>
      <c r="E224" s="43" t="s">
        <v>586</v>
      </c>
      <c r="F224" s="29" t="s">
        <v>892</v>
      </c>
      <c r="G224" s="86" t="s">
        <v>841</v>
      </c>
      <c r="H224" s="80" t="s">
        <v>749</v>
      </c>
      <c r="I224" s="43" t="s">
        <v>485</v>
      </c>
      <c r="J224" s="44">
        <v>0</v>
      </c>
      <c r="K224" s="44">
        <v>0</v>
      </c>
      <c r="L224" s="44">
        <v>0</v>
      </c>
      <c r="M224" s="44">
        <v>0</v>
      </c>
      <c r="N224" s="44">
        <v>0</v>
      </c>
      <c r="O224" s="44">
        <v>0</v>
      </c>
      <c r="P224" s="44">
        <v>0</v>
      </c>
      <c r="Q224" s="44">
        <v>0</v>
      </c>
      <c r="R224" s="44">
        <v>0</v>
      </c>
      <c r="S224" s="44">
        <v>0</v>
      </c>
      <c r="T224" s="44">
        <v>0</v>
      </c>
      <c r="U224" s="44">
        <v>0</v>
      </c>
      <c r="V224" s="44">
        <v>0</v>
      </c>
      <c r="W224" s="44">
        <v>0</v>
      </c>
      <c r="X224" s="44">
        <v>0</v>
      </c>
      <c r="Y224" s="44">
        <v>0</v>
      </c>
      <c r="Z224" s="44">
        <v>0</v>
      </c>
      <c r="AA224" s="44">
        <v>0</v>
      </c>
      <c r="AB224" s="44">
        <v>0</v>
      </c>
      <c r="AC224" s="44">
        <v>0</v>
      </c>
      <c r="AD224" s="44">
        <v>1</v>
      </c>
      <c r="AE224" s="43" t="s">
        <v>558</v>
      </c>
    </row>
    <row r="225" spans="1:31" x14ac:dyDescent="0.55000000000000004">
      <c r="A225" t="s">
        <v>636</v>
      </c>
      <c r="B225" s="80" t="s">
        <v>151</v>
      </c>
      <c r="C225" s="80" t="s">
        <v>750</v>
      </c>
      <c r="D225" s="90" t="s">
        <v>195</v>
      </c>
      <c r="E225" s="43" t="s">
        <v>586</v>
      </c>
      <c r="F225" s="29" t="s">
        <v>892</v>
      </c>
      <c r="G225" s="86" t="s">
        <v>841</v>
      </c>
      <c r="H225" s="80" t="s">
        <v>750</v>
      </c>
      <c r="I225" s="43" t="s">
        <v>487</v>
      </c>
      <c r="J225" s="44">
        <v>0</v>
      </c>
      <c r="K225" s="44">
        <v>0</v>
      </c>
      <c r="L225" s="44">
        <v>0</v>
      </c>
      <c r="M225" s="44">
        <v>0</v>
      </c>
      <c r="N225" s="44">
        <v>0</v>
      </c>
      <c r="O225" s="44">
        <v>0</v>
      </c>
      <c r="P225" s="44">
        <v>0</v>
      </c>
      <c r="Q225" s="44">
        <v>0</v>
      </c>
      <c r="R225" s="44">
        <v>0</v>
      </c>
      <c r="S225" s="44">
        <v>0</v>
      </c>
      <c r="T225" s="44">
        <v>0</v>
      </c>
      <c r="U225" s="44">
        <v>0</v>
      </c>
      <c r="V225" s="44">
        <v>0</v>
      </c>
      <c r="W225" s="44">
        <v>0</v>
      </c>
      <c r="X225" s="44">
        <v>0</v>
      </c>
      <c r="Y225" s="44">
        <v>0</v>
      </c>
      <c r="Z225" s="44">
        <v>0</v>
      </c>
      <c r="AA225" s="44">
        <v>0</v>
      </c>
      <c r="AB225" s="44">
        <v>0</v>
      </c>
      <c r="AC225" s="44">
        <v>0</v>
      </c>
      <c r="AD225" s="44">
        <v>0</v>
      </c>
      <c r="AE225" s="43" t="s">
        <v>561</v>
      </c>
    </row>
    <row r="226" spans="1:31" x14ac:dyDescent="0.55000000000000004">
      <c r="A226" t="s">
        <v>636</v>
      </c>
      <c r="B226" s="80" t="s">
        <v>151</v>
      </c>
      <c r="C226" s="80" t="s">
        <v>750</v>
      </c>
      <c r="D226" s="90" t="s">
        <v>587</v>
      </c>
      <c r="E226" s="43" t="s">
        <v>586</v>
      </c>
      <c r="F226" s="29" t="s">
        <v>892</v>
      </c>
      <c r="G226" s="86" t="s">
        <v>841</v>
      </c>
      <c r="H226" s="80" t="s">
        <v>750</v>
      </c>
      <c r="I226" s="43" t="s">
        <v>487</v>
      </c>
      <c r="J226" s="44">
        <v>0</v>
      </c>
      <c r="K226" s="44">
        <v>0</v>
      </c>
      <c r="L226" s="44">
        <v>0</v>
      </c>
      <c r="M226" s="44">
        <v>0</v>
      </c>
      <c r="N226" s="44">
        <v>0</v>
      </c>
      <c r="O226" s="44">
        <v>0</v>
      </c>
      <c r="P226" s="44">
        <v>0</v>
      </c>
      <c r="Q226" s="44">
        <v>0</v>
      </c>
      <c r="R226" s="44">
        <v>0</v>
      </c>
      <c r="S226" s="44">
        <v>0</v>
      </c>
      <c r="T226" s="44">
        <v>0</v>
      </c>
      <c r="U226" s="44">
        <v>0</v>
      </c>
      <c r="V226" s="44">
        <v>0</v>
      </c>
      <c r="W226" s="44">
        <v>0</v>
      </c>
      <c r="X226" s="44">
        <v>0</v>
      </c>
      <c r="Y226" s="44">
        <v>0</v>
      </c>
      <c r="Z226" s="44">
        <v>0</v>
      </c>
      <c r="AA226" s="44">
        <v>0</v>
      </c>
      <c r="AB226" s="44">
        <v>0</v>
      </c>
      <c r="AC226" s="44">
        <v>0</v>
      </c>
      <c r="AD226" s="44">
        <v>0</v>
      </c>
      <c r="AE226" s="43" t="s">
        <v>558</v>
      </c>
    </row>
    <row r="227" spans="1:31" x14ac:dyDescent="0.55000000000000004">
      <c r="A227" t="s">
        <v>637</v>
      </c>
      <c r="B227" s="80" t="s">
        <v>152</v>
      </c>
      <c r="C227" s="80" t="s">
        <v>752</v>
      </c>
      <c r="D227" s="90" t="s">
        <v>74</v>
      </c>
      <c r="E227" s="43" t="s">
        <v>589</v>
      </c>
      <c r="F227" s="29" t="s">
        <v>889</v>
      </c>
      <c r="G227" s="86" t="s">
        <v>74</v>
      </c>
      <c r="H227" s="80" t="s">
        <v>752</v>
      </c>
      <c r="I227" s="43" t="s">
        <v>332</v>
      </c>
      <c r="J227" s="44">
        <v>0</v>
      </c>
      <c r="K227" s="44">
        <v>0</v>
      </c>
      <c r="L227" s="44">
        <v>0</v>
      </c>
      <c r="M227" s="44">
        <v>0</v>
      </c>
      <c r="N227" s="44">
        <v>1</v>
      </c>
      <c r="O227" s="44">
        <v>1</v>
      </c>
      <c r="P227" s="44">
        <v>0</v>
      </c>
      <c r="Q227" s="44">
        <v>0</v>
      </c>
      <c r="R227" s="44">
        <v>1</v>
      </c>
      <c r="S227" s="44">
        <v>0</v>
      </c>
      <c r="T227" s="44">
        <v>0</v>
      </c>
      <c r="U227" s="44">
        <v>1</v>
      </c>
      <c r="V227" s="44">
        <v>0</v>
      </c>
      <c r="W227" s="44">
        <v>0</v>
      </c>
      <c r="X227" s="44">
        <v>0</v>
      </c>
      <c r="Y227" s="44">
        <v>0</v>
      </c>
      <c r="Z227" s="44">
        <v>0</v>
      </c>
      <c r="AA227" s="44">
        <v>0</v>
      </c>
      <c r="AB227" s="44">
        <v>0</v>
      </c>
      <c r="AC227" s="44">
        <v>0</v>
      </c>
      <c r="AD227" s="44">
        <v>0</v>
      </c>
      <c r="AE227" s="43" t="s">
        <v>556</v>
      </c>
    </row>
    <row r="228" spans="1:31" x14ac:dyDescent="0.55000000000000004">
      <c r="A228" t="s">
        <v>637</v>
      </c>
      <c r="B228" s="80" t="s">
        <v>152</v>
      </c>
      <c r="C228" s="80" t="s">
        <v>752</v>
      </c>
      <c r="D228" s="90" t="s">
        <v>74</v>
      </c>
      <c r="E228" s="43" t="s">
        <v>589</v>
      </c>
      <c r="F228" s="29" t="s">
        <v>889</v>
      </c>
      <c r="G228" s="86" t="s">
        <v>74</v>
      </c>
      <c r="H228" s="80" t="s">
        <v>752</v>
      </c>
      <c r="I228" s="43" t="s">
        <v>332</v>
      </c>
      <c r="J228" s="44">
        <v>0</v>
      </c>
      <c r="K228" s="44">
        <v>0</v>
      </c>
      <c r="L228" s="44">
        <v>0</v>
      </c>
      <c r="M228" s="44">
        <v>0</v>
      </c>
      <c r="N228" s="44">
        <v>0</v>
      </c>
      <c r="O228" s="44">
        <v>1</v>
      </c>
      <c r="P228" s="44">
        <v>0</v>
      </c>
      <c r="Q228" s="44">
        <v>0</v>
      </c>
      <c r="R228" s="44">
        <v>1</v>
      </c>
      <c r="S228" s="44">
        <v>0</v>
      </c>
      <c r="T228" s="44">
        <v>0</v>
      </c>
      <c r="U228" s="44">
        <v>0</v>
      </c>
      <c r="V228" s="44">
        <v>0</v>
      </c>
      <c r="W228" s="44">
        <v>0</v>
      </c>
      <c r="X228" s="44">
        <v>0</v>
      </c>
      <c r="Y228" s="44">
        <v>0</v>
      </c>
      <c r="Z228" s="44">
        <v>0</v>
      </c>
      <c r="AA228" s="44">
        <v>0</v>
      </c>
      <c r="AB228" s="44">
        <v>0</v>
      </c>
      <c r="AC228" s="44">
        <v>0</v>
      </c>
      <c r="AD228" s="44">
        <v>0</v>
      </c>
      <c r="AE228" s="43" t="s">
        <v>562</v>
      </c>
    </row>
    <row r="229" spans="1:31" x14ac:dyDescent="0.55000000000000004">
      <c r="A229" t="s">
        <v>637</v>
      </c>
      <c r="B229" s="80" t="s">
        <v>152</v>
      </c>
      <c r="C229" s="80" t="s">
        <v>752</v>
      </c>
      <c r="D229" s="90" t="s">
        <v>74</v>
      </c>
      <c r="E229" s="43" t="s">
        <v>589</v>
      </c>
      <c r="F229" s="29" t="s">
        <v>889</v>
      </c>
      <c r="G229" s="86" t="s">
        <v>74</v>
      </c>
      <c r="H229" s="80" t="s">
        <v>752</v>
      </c>
      <c r="I229" s="43" t="s">
        <v>332</v>
      </c>
      <c r="J229" s="44">
        <v>0</v>
      </c>
      <c r="K229" s="44">
        <v>0</v>
      </c>
      <c r="L229" s="44">
        <v>0</v>
      </c>
      <c r="M229" s="44">
        <v>0</v>
      </c>
      <c r="N229" s="44">
        <v>0</v>
      </c>
      <c r="O229" s="44">
        <v>0</v>
      </c>
      <c r="P229" s="44">
        <v>0</v>
      </c>
      <c r="Q229" s="44">
        <v>0</v>
      </c>
      <c r="R229" s="44">
        <v>0</v>
      </c>
      <c r="S229" s="44">
        <v>0</v>
      </c>
      <c r="T229" s="44">
        <v>0</v>
      </c>
      <c r="U229" s="44">
        <v>0</v>
      </c>
      <c r="V229" s="44">
        <v>0</v>
      </c>
      <c r="W229" s="44">
        <v>0</v>
      </c>
      <c r="X229" s="44">
        <v>0</v>
      </c>
      <c r="Y229" s="44">
        <v>0</v>
      </c>
      <c r="Z229" s="44">
        <v>0</v>
      </c>
      <c r="AA229" s="44">
        <v>0</v>
      </c>
      <c r="AB229" s="44">
        <v>0</v>
      </c>
      <c r="AC229" s="44">
        <v>0</v>
      </c>
      <c r="AD229" s="44">
        <v>0</v>
      </c>
      <c r="AE229" s="43" t="s">
        <v>558</v>
      </c>
    </row>
    <row r="230" spans="1:31" x14ac:dyDescent="0.55000000000000004">
      <c r="A230" t="s">
        <v>638</v>
      </c>
      <c r="B230" s="80" t="s">
        <v>153</v>
      </c>
      <c r="C230" s="80" t="s">
        <v>753</v>
      </c>
      <c r="D230" s="90" t="s">
        <v>590</v>
      </c>
      <c r="E230" s="43" t="s">
        <v>84</v>
      </c>
      <c r="F230" s="29" t="s">
        <v>932</v>
      </c>
      <c r="G230" s="86" t="s">
        <v>872</v>
      </c>
      <c r="H230" s="80" t="s">
        <v>753</v>
      </c>
      <c r="I230" s="43" t="s">
        <v>394</v>
      </c>
      <c r="J230" s="44">
        <v>0</v>
      </c>
      <c r="K230" s="44">
        <v>0</v>
      </c>
      <c r="L230" s="44">
        <v>0</v>
      </c>
      <c r="M230" s="44">
        <v>1</v>
      </c>
      <c r="N230" s="44">
        <v>0</v>
      </c>
      <c r="O230" s="44">
        <v>0</v>
      </c>
      <c r="P230" s="44">
        <v>0</v>
      </c>
      <c r="Q230" s="44">
        <v>0</v>
      </c>
      <c r="R230" s="44">
        <v>1</v>
      </c>
      <c r="S230" s="44">
        <v>0</v>
      </c>
      <c r="T230" s="44">
        <v>0</v>
      </c>
      <c r="U230" s="44">
        <v>0</v>
      </c>
      <c r="V230" s="44">
        <v>1</v>
      </c>
      <c r="W230" s="44">
        <v>0</v>
      </c>
      <c r="X230" s="44">
        <v>0</v>
      </c>
      <c r="Y230" s="44">
        <v>1</v>
      </c>
      <c r="Z230" s="44">
        <v>0</v>
      </c>
      <c r="AA230" s="44">
        <v>0</v>
      </c>
      <c r="AB230" s="44">
        <v>0</v>
      </c>
      <c r="AC230" s="44">
        <v>1</v>
      </c>
      <c r="AD230" s="44">
        <v>1</v>
      </c>
      <c r="AE230" s="43" t="s">
        <v>556</v>
      </c>
    </row>
    <row r="231" spans="1:31" x14ac:dyDescent="0.55000000000000004">
      <c r="A231" t="s">
        <v>638</v>
      </c>
      <c r="B231" s="80" t="s">
        <v>153</v>
      </c>
      <c r="C231" s="80" t="s">
        <v>753</v>
      </c>
      <c r="D231" s="90" t="s">
        <v>590</v>
      </c>
      <c r="E231" s="43" t="s">
        <v>84</v>
      </c>
      <c r="F231" s="29" t="s">
        <v>932</v>
      </c>
      <c r="G231" s="86" t="s">
        <v>872</v>
      </c>
      <c r="H231" s="80" t="s">
        <v>753</v>
      </c>
      <c r="I231" s="43" t="s">
        <v>394</v>
      </c>
      <c r="J231" s="44">
        <v>0</v>
      </c>
      <c r="K231" s="44">
        <v>0</v>
      </c>
      <c r="L231" s="44">
        <v>0</v>
      </c>
      <c r="M231" s="44">
        <v>1</v>
      </c>
      <c r="N231" s="44">
        <v>0</v>
      </c>
      <c r="O231" s="44">
        <v>0</v>
      </c>
      <c r="P231" s="44">
        <v>0</v>
      </c>
      <c r="Q231" s="44">
        <v>0</v>
      </c>
      <c r="R231" s="44">
        <v>1</v>
      </c>
      <c r="S231" s="44">
        <v>0</v>
      </c>
      <c r="T231" s="44">
        <v>0</v>
      </c>
      <c r="U231" s="44">
        <v>0</v>
      </c>
      <c r="V231" s="44">
        <v>0</v>
      </c>
      <c r="W231" s="44">
        <v>0</v>
      </c>
      <c r="X231" s="44">
        <v>0</v>
      </c>
      <c r="Y231" s="44">
        <v>1</v>
      </c>
      <c r="Z231" s="44">
        <v>0</v>
      </c>
      <c r="AA231" s="44">
        <v>0</v>
      </c>
      <c r="AB231" s="44">
        <v>0</v>
      </c>
      <c r="AC231" s="44">
        <v>0</v>
      </c>
      <c r="AD231" s="44">
        <v>0</v>
      </c>
      <c r="AE231" s="43" t="s">
        <v>557</v>
      </c>
    </row>
    <row r="232" spans="1:31" x14ac:dyDescent="0.55000000000000004">
      <c r="A232" t="s">
        <v>638</v>
      </c>
      <c r="B232" s="80" t="s">
        <v>153</v>
      </c>
      <c r="C232" s="80" t="s">
        <v>753</v>
      </c>
      <c r="D232" s="90" t="s">
        <v>590</v>
      </c>
      <c r="E232" s="43" t="s">
        <v>84</v>
      </c>
      <c r="F232" s="29" t="s">
        <v>932</v>
      </c>
      <c r="G232" s="86" t="s">
        <v>872</v>
      </c>
      <c r="H232" s="80" t="s">
        <v>753</v>
      </c>
      <c r="I232" s="43" t="s">
        <v>394</v>
      </c>
      <c r="J232" s="44">
        <v>0</v>
      </c>
      <c r="K232" s="44">
        <v>0</v>
      </c>
      <c r="L232" s="44">
        <v>0</v>
      </c>
      <c r="M232" s="44">
        <v>1</v>
      </c>
      <c r="N232" s="44">
        <v>0</v>
      </c>
      <c r="O232" s="44">
        <v>1</v>
      </c>
      <c r="P232" s="44">
        <v>0</v>
      </c>
      <c r="Q232" s="44">
        <v>0</v>
      </c>
      <c r="R232" s="44">
        <v>1</v>
      </c>
      <c r="S232" s="44">
        <v>0</v>
      </c>
      <c r="T232" s="44">
        <v>0</v>
      </c>
      <c r="U232" s="44">
        <v>0</v>
      </c>
      <c r="V232" s="44">
        <v>0</v>
      </c>
      <c r="W232" s="44">
        <v>0</v>
      </c>
      <c r="X232" s="44">
        <v>0</v>
      </c>
      <c r="Y232" s="44">
        <v>0</v>
      </c>
      <c r="Z232" s="44">
        <v>0</v>
      </c>
      <c r="AA232" s="44">
        <v>0</v>
      </c>
      <c r="AB232" s="44">
        <v>0</v>
      </c>
      <c r="AC232" s="44">
        <v>1</v>
      </c>
      <c r="AD232" s="44">
        <v>0</v>
      </c>
      <c r="AE232" s="43" t="s">
        <v>562</v>
      </c>
    </row>
    <row r="233" spans="1:31" x14ac:dyDescent="0.55000000000000004">
      <c r="A233" t="s">
        <v>638</v>
      </c>
      <c r="B233" s="80" t="s">
        <v>153</v>
      </c>
      <c r="C233" s="80" t="s">
        <v>753</v>
      </c>
      <c r="D233" s="90" t="s">
        <v>590</v>
      </c>
      <c r="E233" s="43" t="s">
        <v>84</v>
      </c>
      <c r="F233" s="29" t="s">
        <v>932</v>
      </c>
      <c r="G233" s="86" t="s">
        <v>872</v>
      </c>
      <c r="H233" s="80" t="s">
        <v>753</v>
      </c>
      <c r="I233" s="43" t="s">
        <v>394</v>
      </c>
      <c r="J233" s="44">
        <v>0</v>
      </c>
      <c r="K233" s="44">
        <v>0</v>
      </c>
      <c r="L233" s="44">
        <v>0</v>
      </c>
      <c r="M233" s="44">
        <v>0</v>
      </c>
      <c r="N233" s="44">
        <v>0</v>
      </c>
      <c r="O233" s="44">
        <v>0</v>
      </c>
      <c r="P233" s="44">
        <v>0</v>
      </c>
      <c r="Q233" s="44">
        <v>0</v>
      </c>
      <c r="R233" s="44">
        <v>0</v>
      </c>
      <c r="S233" s="44">
        <v>0</v>
      </c>
      <c r="T233" s="44">
        <v>0</v>
      </c>
      <c r="U233" s="44">
        <v>0</v>
      </c>
      <c r="V233" s="44">
        <v>0</v>
      </c>
      <c r="W233" s="44">
        <v>0</v>
      </c>
      <c r="X233" s="44">
        <v>0</v>
      </c>
      <c r="Y233" s="44">
        <v>0</v>
      </c>
      <c r="Z233" s="44">
        <v>0</v>
      </c>
      <c r="AA233" s="44">
        <v>0</v>
      </c>
      <c r="AB233" s="44">
        <v>0</v>
      </c>
      <c r="AC233" s="44">
        <v>0</v>
      </c>
      <c r="AD233" s="44">
        <v>0</v>
      </c>
      <c r="AE233" s="43" t="s">
        <v>558</v>
      </c>
    </row>
    <row r="234" spans="1:31" x14ac:dyDescent="0.55000000000000004">
      <c r="A234" t="s">
        <v>639</v>
      </c>
      <c r="B234" s="80" t="s">
        <v>154</v>
      </c>
      <c r="C234" s="80" t="s">
        <v>754</v>
      </c>
      <c r="D234" s="90" t="s">
        <v>85</v>
      </c>
      <c r="E234" s="43" t="s">
        <v>47</v>
      </c>
      <c r="F234" s="29" t="s">
        <v>907</v>
      </c>
      <c r="G234" s="86" t="s">
        <v>85</v>
      </c>
      <c r="H234" s="80" t="s">
        <v>754</v>
      </c>
      <c r="I234" s="43" t="s">
        <v>396</v>
      </c>
      <c r="J234" s="44">
        <v>1</v>
      </c>
      <c r="K234" s="44">
        <v>0</v>
      </c>
      <c r="L234" s="44">
        <v>0</v>
      </c>
      <c r="M234" s="44">
        <v>1</v>
      </c>
      <c r="N234" s="44">
        <v>0</v>
      </c>
      <c r="O234" s="44">
        <v>0</v>
      </c>
      <c r="P234" s="44">
        <v>0</v>
      </c>
      <c r="Q234" s="44">
        <v>0</v>
      </c>
      <c r="R234" s="44">
        <v>0</v>
      </c>
      <c r="S234" s="44">
        <v>0</v>
      </c>
      <c r="T234" s="44">
        <v>0</v>
      </c>
      <c r="U234" s="44">
        <v>0</v>
      </c>
      <c r="V234" s="44">
        <v>1</v>
      </c>
      <c r="W234" s="44">
        <v>0</v>
      </c>
      <c r="X234" s="44">
        <v>0</v>
      </c>
      <c r="Y234" s="44">
        <v>0</v>
      </c>
      <c r="Z234" s="44">
        <v>0</v>
      </c>
      <c r="AA234" s="44">
        <v>1</v>
      </c>
      <c r="AB234" s="44">
        <v>0</v>
      </c>
      <c r="AC234" s="44">
        <v>1</v>
      </c>
      <c r="AD234" s="44">
        <v>0</v>
      </c>
      <c r="AE234" s="43" t="s">
        <v>556</v>
      </c>
    </row>
    <row r="235" spans="1:31" x14ac:dyDescent="0.55000000000000004">
      <c r="A235" t="s">
        <v>639</v>
      </c>
      <c r="B235" s="80" t="s">
        <v>154</v>
      </c>
      <c r="C235" s="80" t="s">
        <v>754</v>
      </c>
      <c r="D235" s="90" t="s">
        <v>85</v>
      </c>
      <c r="E235" s="43" t="s">
        <v>47</v>
      </c>
      <c r="F235" s="29" t="s">
        <v>907</v>
      </c>
      <c r="G235" s="86" t="s">
        <v>85</v>
      </c>
      <c r="H235" s="80" t="s">
        <v>754</v>
      </c>
      <c r="I235" s="43" t="s">
        <v>396</v>
      </c>
      <c r="J235" s="44">
        <v>1</v>
      </c>
      <c r="K235" s="44">
        <v>0</v>
      </c>
      <c r="L235" s="44">
        <v>1</v>
      </c>
      <c r="M235" s="44">
        <v>1</v>
      </c>
      <c r="N235" s="44">
        <v>0</v>
      </c>
      <c r="O235" s="44">
        <v>0</v>
      </c>
      <c r="P235" s="44">
        <v>0</v>
      </c>
      <c r="Q235" s="44">
        <v>0</v>
      </c>
      <c r="R235" s="44">
        <v>0</v>
      </c>
      <c r="S235" s="44">
        <v>0</v>
      </c>
      <c r="T235" s="44">
        <v>0</v>
      </c>
      <c r="U235" s="44">
        <v>0</v>
      </c>
      <c r="V235" s="44">
        <v>1</v>
      </c>
      <c r="W235" s="44">
        <v>1</v>
      </c>
      <c r="X235" s="44">
        <v>0</v>
      </c>
      <c r="Y235" s="44">
        <v>0</v>
      </c>
      <c r="Z235" s="44">
        <v>0</v>
      </c>
      <c r="AA235" s="44">
        <v>1</v>
      </c>
      <c r="AB235" s="44">
        <v>0</v>
      </c>
      <c r="AC235" s="44">
        <v>0</v>
      </c>
      <c r="AD235" s="44">
        <v>1</v>
      </c>
      <c r="AE235" s="43" t="s">
        <v>557</v>
      </c>
    </row>
    <row r="236" spans="1:31" x14ac:dyDescent="0.55000000000000004">
      <c r="A236" t="s">
        <v>639</v>
      </c>
      <c r="B236" s="80" t="s">
        <v>154</v>
      </c>
      <c r="C236" s="80" t="s">
        <v>754</v>
      </c>
      <c r="D236" s="90" t="s">
        <v>85</v>
      </c>
      <c r="E236" s="43" t="s">
        <v>47</v>
      </c>
      <c r="F236" s="29" t="s">
        <v>907</v>
      </c>
      <c r="G236" s="86" t="s">
        <v>85</v>
      </c>
      <c r="H236" s="80" t="s">
        <v>754</v>
      </c>
      <c r="I236" s="43" t="s">
        <v>396</v>
      </c>
      <c r="J236" s="44">
        <v>0</v>
      </c>
      <c r="K236" s="44">
        <v>0</v>
      </c>
      <c r="L236" s="44">
        <v>0</v>
      </c>
      <c r="M236" s="44">
        <v>0</v>
      </c>
      <c r="N236" s="44">
        <v>0</v>
      </c>
      <c r="O236" s="44">
        <v>0</v>
      </c>
      <c r="P236" s="44">
        <v>0</v>
      </c>
      <c r="Q236" s="44">
        <v>0</v>
      </c>
      <c r="R236" s="44">
        <v>0</v>
      </c>
      <c r="S236" s="44">
        <v>0</v>
      </c>
      <c r="T236" s="44">
        <v>0</v>
      </c>
      <c r="U236" s="44">
        <v>0</v>
      </c>
      <c r="V236" s="44">
        <v>0</v>
      </c>
      <c r="W236" s="44">
        <v>0</v>
      </c>
      <c r="X236" s="44">
        <v>0</v>
      </c>
      <c r="Y236" s="44">
        <v>0</v>
      </c>
      <c r="Z236" s="44">
        <v>0</v>
      </c>
      <c r="AA236" s="44">
        <v>0</v>
      </c>
      <c r="AB236" s="44">
        <v>0</v>
      </c>
      <c r="AC236" s="44">
        <v>0</v>
      </c>
      <c r="AD236" s="44">
        <v>0</v>
      </c>
      <c r="AE236" s="43" t="s">
        <v>558</v>
      </c>
    </row>
    <row r="237" spans="1:31" x14ac:dyDescent="0.55000000000000004">
      <c r="A237" t="s">
        <v>640</v>
      </c>
      <c r="B237" s="80" t="s">
        <v>155</v>
      </c>
      <c r="C237" s="80" t="s">
        <v>755</v>
      </c>
      <c r="D237" s="90" t="s">
        <v>92</v>
      </c>
      <c r="E237" s="43" t="s">
        <v>93</v>
      </c>
      <c r="F237" s="29" t="s">
        <v>926</v>
      </c>
      <c r="G237" s="86" t="s">
        <v>866</v>
      </c>
      <c r="H237" s="80" t="s">
        <v>755</v>
      </c>
      <c r="I237" s="43" t="s">
        <v>435</v>
      </c>
      <c r="J237" s="44">
        <v>0</v>
      </c>
      <c r="K237" s="44">
        <v>0</v>
      </c>
      <c r="L237" s="44">
        <v>0</v>
      </c>
      <c r="M237" s="44">
        <v>0</v>
      </c>
      <c r="N237" s="44">
        <v>0</v>
      </c>
      <c r="O237" s="44">
        <v>1</v>
      </c>
      <c r="P237" s="44">
        <v>0</v>
      </c>
      <c r="Q237" s="44">
        <v>0</v>
      </c>
      <c r="R237" s="44">
        <v>0</v>
      </c>
      <c r="S237" s="44">
        <v>0</v>
      </c>
      <c r="T237" s="44">
        <v>0</v>
      </c>
      <c r="U237" s="44">
        <v>0</v>
      </c>
      <c r="V237" s="44">
        <v>0</v>
      </c>
      <c r="W237" s="44">
        <v>0</v>
      </c>
      <c r="X237" s="44">
        <v>0</v>
      </c>
      <c r="Y237" s="44">
        <v>0</v>
      </c>
      <c r="Z237" s="44">
        <v>0</v>
      </c>
      <c r="AA237" s="44">
        <v>1</v>
      </c>
      <c r="AB237" s="44">
        <v>0</v>
      </c>
      <c r="AC237" s="44">
        <v>0</v>
      </c>
      <c r="AD237" s="44">
        <v>0</v>
      </c>
      <c r="AE237" s="43" t="s">
        <v>556</v>
      </c>
    </row>
    <row r="238" spans="1:31" x14ac:dyDescent="0.55000000000000004">
      <c r="A238" t="s">
        <v>640</v>
      </c>
      <c r="B238" s="80" t="s">
        <v>155</v>
      </c>
      <c r="C238" s="80" t="s">
        <v>755</v>
      </c>
      <c r="D238" s="90" t="s">
        <v>92</v>
      </c>
      <c r="E238" s="43" t="s">
        <v>93</v>
      </c>
      <c r="F238" s="29" t="s">
        <v>926</v>
      </c>
      <c r="G238" s="86" t="s">
        <v>866</v>
      </c>
      <c r="H238" s="80" t="s">
        <v>755</v>
      </c>
      <c r="I238" s="43" t="s">
        <v>435</v>
      </c>
      <c r="J238" s="44">
        <v>0</v>
      </c>
      <c r="K238" s="44">
        <v>0</v>
      </c>
      <c r="L238" s="44">
        <v>0</v>
      </c>
      <c r="M238" s="44">
        <v>0</v>
      </c>
      <c r="N238" s="44">
        <v>0</v>
      </c>
      <c r="O238" s="44">
        <v>0</v>
      </c>
      <c r="P238" s="44">
        <v>0</v>
      </c>
      <c r="Q238" s="44">
        <v>0</v>
      </c>
      <c r="R238" s="44">
        <v>0</v>
      </c>
      <c r="S238" s="44">
        <v>0</v>
      </c>
      <c r="T238" s="44">
        <v>0</v>
      </c>
      <c r="U238" s="44">
        <v>0</v>
      </c>
      <c r="V238" s="44">
        <v>0</v>
      </c>
      <c r="W238" s="44">
        <v>0</v>
      </c>
      <c r="X238" s="44">
        <v>0</v>
      </c>
      <c r="Y238" s="44">
        <v>0</v>
      </c>
      <c r="Z238" s="44">
        <v>0</v>
      </c>
      <c r="AA238" s="44">
        <v>1</v>
      </c>
      <c r="AB238" s="44">
        <v>0</v>
      </c>
      <c r="AC238" s="44">
        <v>0</v>
      </c>
      <c r="AD238" s="44">
        <v>0</v>
      </c>
      <c r="AE238" s="43" t="s">
        <v>562</v>
      </c>
    </row>
    <row r="239" spans="1:31" x14ac:dyDescent="0.55000000000000004">
      <c r="A239" t="s">
        <v>640</v>
      </c>
      <c r="B239" s="80" t="s">
        <v>155</v>
      </c>
      <c r="C239" s="80" t="s">
        <v>755</v>
      </c>
      <c r="D239" s="90" t="s">
        <v>92</v>
      </c>
      <c r="E239" s="43" t="s">
        <v>93</v>
      </c>
      <c r="F239" s="29" t="s">
        <v>926</v>
      </c>
      <c r="G239" s="86" t="s">
        <v>866</v>
      </c>
      <c r="H239" s="80" t="s">
        <v>755</v>
      </c>
      <c r="I239" s="43" t="s">
        <v>435</v>
      </c>
      <c r="J239" s="44">
        <v>0</v>
      </c>
      <c r="K239" s="44">
        <v>0</v>
      </c>
      <c r="L239" s="44">
        <v>0</v>
      </c>
      <c r="M239" s="44">
        <v>0</v>
      </c>
      <c r="N239" s="44">
        <v>0</v>
      </c>
      <c r="O239" s="44">
        <v>0</v>
      </c>
      <c r="P239" s="44">
        <v>0</v>
      </c>
      <c r="Q239" s="44">
        <v>0</v>
      </c>
      <c r="R239" s="44">
        <v>0</v>
      </c>
      <c r="S239" s="44">
        <v>0</v>
      </c>
      <c r="T239" s="44">
        <v>0</v>
      </c>
      <c r="U239" s="44">
        <v>0</v>
      </c>
      <c r="V239" s="44">
        <v>0</v>
      </c>
      <c r="W239" s="44">
        <v>0</v>
      </c>
      <c r="X239" s="44">
        <v>0</v>
      </c>
      <c r="Y239" s="44">
        <v>0</v>
      </c>
      <c r="Z239" s="44">
        <v>0</v>
      </c>
      <c r="AA239" s="44">
        <v>0</v>
      </c>
      <c r="AB239" s="44">
        <v>0</v>
      </c>
      <c r="AC239" s="44">
        <v>0</v>
      </c>
      <c r="AD239" s="44">
        <v>0</v>
      </c>
      <c r="AE239" s="43" t="s">
        <v>558</v>
      </c>
    </row>
    <row r="240" spans="1:31" x14ac:dyDescent="0.55000000000000004">
      <c r="A240" t="s">
        <v>640</v>
      </c>
      <c r="B240" s="80" t="s">
        <v>155</v>
      </c>
      <c r="C240" s="80" t="s">
        <v>756</v>
      </c>
      <c r="D240" s="90" t="s">
        <v>92</v>
      </c>
      <c r="E240" s="43" t="s">
        <v>93</v>
      </c>
      <c r="F240" s="29" t="s">
        <v>926</v>
      </c>
      <c r="G240" s="86" t="s">
        <v>866</v>
      </c>
      <c r="H240" s="80" t="s">
        <v>756</v>
      </c>
      <c r="I240" s="43" t="s">
        <v>437</v>
      </c>
      <c r="J240" s="44">
        <v>0</v>
      </c>
      <c r="K240" s="44">
        <v>0</v>
      </c>
      <c r="L240" s="44">
        <v>0</v>
      </c>
      <c r="M240" s="44">
        <v>0</v>
      </c>
      <c r="N240" s="44">
        <v>0</v>
      </c>
      <c r="O240" s="44">
        <v>0</v>
      </c>
      <c r="P240" s="44">
        <v>0</v>
      </c>
      <c r="Q240" s="44">
        <v>0</v>
      </c>
      <c r="R240" s="44">
        <v>0</v>
      </c>
      <c r="S240" s="44">
        <v>0</v>
      </c>
      <c r="T240" s="44">
        <v>0</v>
      </c>
      <c r="U240" s="44">
        <v>0</v>
      </c>
      <c r="V240" s="44">
        <v>0</v>
      </c>
      <c r="W240" s="44">
        <v>0</v>
      </c>
      <c r="X240" s="44">
        <v>0</v>
      </c>
      <c r="Y240" s="44">
        <v>0</v>
      </c>
      <c r="Z240" s="44">
        <v>0</v>
      </c>
      <c r="AA240" s="44">
        <v>0</v>
      </c>
      <c r="AB240" s="44">
        <v>0</v>
      </c>
      <c r="AC240" s="44">
        <v>0</v>
      </c>
      <c r="AD240" s="44">
        <v>0</v>
      </c>
      <c r="AE240" s="43" t="s">
        <v>561</v>
      </c>
    </row>
    <row r="241" spans="1:31" x14ac:dyDescent="0.55000000000000004">
      <c r="A241" t="s">
        <v>640</v>
      </c>
      <c r="B241" s="80" t="s">
        <v>155</v>
      </c>
      <c r="C241" s="80" t="s">
        <v>756</v>
      </c>
      <c r="D241" s="90" t="s">
        <v>92</v>
      </c>
      <c r="E241" s="43" t="s">
        <v>93</v>
      </c>
      <c r="F241" s="29" t="s">
        <v>926</v>
      </c>
      <c r="G241" s="86" t="s">
        <v>866</v>
      </c>
      <c r="H241" s="80" t="s">
        <v>756</v>
      </c>
      <c r="I241" s="43" t="s">
        <v>437</v>
      </c>
      <c r="J241" s="44">
        <v>0</v>
      </c>
      <c r="K241" s="44">
        <v>0</v>
      </c>
      <c r="L241" s="44">
        <v>0</v>
      </c>
      <c r="M241" s="44">
        <v>1</v>
      </c>
      <c r="N241" s="44">
        <v>0</v>
      </c>
      <c r="O241" s="44">
        <v>1</v>
      </c>
      <c r="P241" s="44">
        <v>0</v>
      </c>
      <c r="Q241" s="44">
        <v>0</v>
      </c>
      <c r="R241" s="44">
        <v>0</v>
      </c>
      <c r="S241" s="44">
        <v>0</v>
      </c>
      <c r="T241" s="44">
        <v>0</v>
      </c>
      <c r="U241" s="44">
        <v>0</v>
      </c>
      <c r="V241" s="44">
        <v>1</v>
      </c>
      <c r="W241" s="44">
        <v>1</v>
      </c>
      <c r="X241" s="44">
        <v>0</v>
      </c>
      <c r="Y241" s="44">
        <v>1</v>
      </c>
      <c r="Z241" s="44">
        <v>0</v>
      </c>
      <c r="AA241" s="44">
        <v>1</v>
      </c>
      <c r="AB241" s="44">
        <v>0</v>
      </c>
      <c r="AC241" s="44">
        <v>0</v>
      </c>
      <c r="AD241" s="44">
        <v>0</v>
      </c>
      <c r="AE241" s="43" t="s">
        <v>557</v>
      </c>
    </row>
    <row r="242" spans="1:31" x14ac:dyDescent="0.55000000000000004">
      <c r="A242" t="s">
        <v>640</v>
      </c>
      <c r="B242" s="80" t="s">
        <v>155</v>
      </c>
      <c r="C242" s="80" t="s">
        <v>756</v>
      </c>
      <c r="D242" s="90" t="s">
        <v>92</v>
      </c>
      <c r="E242" s="43" t="s">
        <v>93</v>
      </c>
      <c r="F242" s="29" t="s">
        <v>926</v>
      </c>
      <c r="G242" s="86" t="s">
        <v>866</v>
      </c>
      <c r="H242" s="80" t="s">
        <v>756</v>
      </c>
      <c r="I242" s="43" t="s">
        <v>437</v>
      </c>
      <c r="J242" s="44">
        <v>0</v>
      </c>
      <c r="K242" s="44">
        <v>0</v>
      </c>
      <c r="L242" s="44">
        <v>0</v>
      </c>
      <c r="M242" s="44">
        <v>0</v>
      </c>
      <c r="N242" s="44">
        <v>0</v>
      </c>
      <c r="O242" s="44">
        <v>0</v>
      </c>
      <c r="P242" s="44">
        <v>0</v>
      </c>
      <c r="Q242" s="44">
        <v>0</v>
      </c>
      <c r="R242" s="44">
        <v>0</v>
      </c>
      <c r="S242" s="44">
        <v>0</v>
      </c>
      <c r="T242" s="44">
        <v>0</v>
      </c>
      <c r="U242" s="44">
        <v>0</v>
      </c>
      <c r="V242" s="44">
        <v>0</v>
      </c>
      <c r="W242" s="44">
        <v>0</v>
      </c>
      <c r="X242" s="44">
        <v>0</v>
      </c>
      <c r="Y242" s="44">
        <v>0</v>
      </c>
      <c r="Z242" s="44">
        <v>0</v>
      </c>
      <c r="AA242" s="44">
        <v>0</v>
      </c>
      <c r="AB242" s="44">
        <v>0</v>
      </c>
      <c r="AC242" s="44">
        <v>0</v>
      </c>
      <c r="AD242" s="44">
        <v>0</v>
      </c>
      <c r="AE242" s="43" t="s">
        <v>558</v>
      </c>
    </row>
    <row r="243" spans="1:31" x14ac:dyDescent="0.55000000000000004">
      <c r="A243" t="s">
        <v>640</v>
      </c>
      <c r="B243" s="80" t="s">
        <v>155</v>
      </c>
      <c r="C243" s="80" t="s">
        <v>757</v>
      </c>
      <c r="D243" s="90" t="s">
        <v>92</v>
      </c>
      <c r="E243" s="43" t="s">
        <v>93</v>
      </c>
      <c r="F243" s="29" t="s">
        <v>926</v>
      </c>
      <c r="G243" s="86" t="s">
        <v>866</v>
      </c>
      <c r="H243" s="80" t="s">
        <v>757</v>
      </c>
      <c r="I243" s="43" t="s">
        <v>439</v>
      </c>
      <c r="J243" s="44">
        <v>0</v>
      </c>
      <c r="K243" s="44">
        <v>0</v>
      </c>
      <c r="L243" s="44">
        <v>0</v>
      </c>
      <c r="M243" s="44">
        <v>0</v>
      </c>
      <c r="N243" s="44">
        <v>0</v>
      </c>
      <c r="O243" s="44">
        <v>0</v>
      </c>
      <c r="P243" s="44">
        <v>0</v>
      </c>
      <c r="Q243" s="44">
        <v>0</v>
      </c>
      <c r="R243" s="44">
        <v>0</v>
      </c>
      <c r="S243" s="44">
        <v>0</v>
      </c>
      <c r="T243" s="44">
        <v>0</v>
      </c>
      <c r="U243" s="44">
        <v>0</v>
      </c>
      <c r="V243" s="44">
        <v>0</v>
      </c>
      <c r="W243" s="44">
        <v>0</v>
      </c>
      <c r="X243" s="44">
        <v>0</v>
      </c>
      <c r="Y243" s="44">
        <v>0</v>
      </c>
      <c r="Z243" s="44">
        <v>0</v>
      </c>
      <c r="AA243" s="44">
        <v>1</v>
      </c>
      <c r="AB243" s="44">
        <v>0</v>
      </c>
      <c r="AC243" s="44">
        <v>0</v>
      </c>
      <c r="AD243" s="44">
        <v>0</v>
      </c>
      <c r="AE243" s="43" t="s">
        <v>562</v>
      </c>
    </row>
    <row r="244" spans="1:31" x14ac:dyDescent="0.55000000000000004">
      <c r="A244" t="s">
        <v>640</v>
      </c>
      <c r="B244" s="80" t="s">
        <v>155</v>
      </c>
      <c r="C244" s="80" t="s">
        <v>757</v>
      </c>
      <c r="D244" s="90" t="s">
        <v>92</v>
      </c>
      <c r="E244" s="43" t="s">
        <v>93</v>
      </c>
      <c r="F244" s="29" t="s">
        <v>926</v>
      </c>
      <c r="G244" s="86" t="s">
        <v>866</v>
      </c>
      <c r="H244" s="80" t="s">
        <v>757</v>
      </c>
      <c r="I244" s="43" t="s">
        <v>439</v>
      </c>
      <c r="J244" s="44">
        <v>0</v>
      </c>
      <c r="K244" s="44">
        <v>0</v>
      </c>
      <c r="L244" s="44">
        <v>0</v>
      </c>
      <c r="M244" s="44">
        <v>0</v>
      </c>
      <c r="N244" s="44">
        <v>0</v>
      </c>
      <c r="O244" s="44">
        <v>0</v>
      </c>
      <c r="P244" s="44">
        <v>0</v>
      </c>
      <c r="Q244" s="44">
        <v>0</v>
      </c>
      <c r="R244" s="44">
        <v>0</v>
      </c>
      <c r="S244" s="44">
        <v>0</v>
      </c>
      <c r="T244" s="44">
        <v>0</v>
      </c>
      <c r="U244" s="44">
        <v>0</v>
      </c>
      <c r="V244" s="44">
        <v>0</v>
      </c>
      <c r="W244" s="44">
        <v>0</v>
      </c>
      <c r="X244" s="44">
        <v>0</v>
      </c>
      <c r="Y244" s="44">
        <v>0</v>
      </c>
      <c r="Z244" s="44">
        <v>0</v>
      </c>
      <c r="AA244" s="44">
        <v>0</v>
      </c>
      <c r="AB244" s="44">
        <v>0</v>
      </c>
      <c r="AC244" s="44">
        <v>0</v>
      </c>
      <c r="AD244" s="44">
        <v>0</v>
      </c>
      <c r="AE244" s="43" t="s">
        <v>558</v>
      </c>
    </row>
    <row r="245" spans="1:31" x14ac:dyDescent="0.55000000000000004">
      <c r="A245" t="s">
        <v>640</v>
      </c>
      <c r="B245" s="80" t="s">
        <v>155</v>
      </c>
      <c r="C245" s="80" t="s">
        <v>758</v>
      </c>
      <c r="D245" s="90" t="s">
        <v>92</v>
      </c>
      <c r="E245" s="43" t="s">
        <v>93</v>
      </c>
      <c r="F245" s="29" t="s">
        <v>926</v>
      </c>
      <c r="G245" s="86" t="s">
        <v>866</v>
      </c>
      <c r="H245" s="80" t="s">
        <v>758</v>
      </c>
      <c r="I245" s="43" t="s">
        <v>591</v>
      </c>
      <c r="J245" s="44">
        <v>0</v>
      </c>
      <c r="K245" s="44">
        <v>0</v>
      </c>
      <c r="L245" s="44">
        <v>0</v>
      </c>
      <c r="M245" s="44">
        <v>0</v>
      </c>
      <c r="N245" s="44">
        <v>0</v>
      </c>
      <c r="O245" s="44">
        <v>0</v>
      </c>
      <c r="P245" s="44">
        <v>0</v>
      </c>
      <c r="Q245" s="44">
        <v>0</v>
      </c>
      <c r="R245" s="44">
        <v>0</v>
      </c>
      <c r="S245" s="44">
        <v>0</v>
      </c>
      <c r="T245" s="44">
        <v>0</v>
      </c>
      <c r="U245" s="44">
        <v>0</v>
      </c>
      <c r="V245" s="44">
        <v>0</v>
      </c>
      <c r="W245" s="44">
        <v>0</v>
      </c>
      <c r="X245" s="44">
        <v>0</v>
      </c>
      <c r="Y245" s="44">
        <v>0</v>
      </c>
      <c r="Z245" s="44">
        <v>0</v>
      </c>
      <c r="AA245" s="44">
        <v>0</v>
      </c>
      <c r="AB245" s="44">
        <v>0</v>
      </c>
      <c r="AC245" s="44">
        <v>0</v>
      </c>
      <c r="AD245" s="44">
        <v>0</v>
      </c>
      <c r="AE245" s="43" t="s">
        <v>561</v>
      </c>
    </row>
    <row r="246" spans="1:31" x14ac:dyDescent="0.55000000000000004">
      <c r="A246" t="s">
        <v>640</v>
      </c>
      <c r="B246" s="80" t="s">
        <v>155</v>
      </c>
      <c r="C246" s="80" t="s">
        <v>758</v>
      </c>
      <c r="D246" s="90" t="s">
        <v>92</v>
      </c>
      <c r="E246" s="43" t="s">
        <v>93</v>
      </c>
      <c r="F246" s="29" t="s">
        <v>926</v>
      </c>
      <c r="G246" s="86" t="s">
        <v>866</v>
      </c>
      <c r="H246" s="80" t="s">
        <v>758</v>
      </c>
      <c r="I246" s="43" t="s">
        <v>591</v>
      </c>
      <c r="J246" s="44">
        <v>0</v>
      </c>
      <c r="K246" s="44">
        <v>0</v>
      </c>
      <c r="L246" s="44">
        <v>0</v>
      </c>
      <c r="M246" s="44">
        <v>0</v>
      </c>
      <c r="N246" s="44">
        <v>0</v>
      </c>
      <c r="O246" s="44">
        <v>0</v>
      </c>
      <c r="P246" s="44">
        <v>0</v>
      </c>
      <c r="Q246" s="44">
        <v>0</v>
      </c>
      <c r="R246" s="44">
        <v>0</v>
      </c>
      <c r="S246" s="44">
        <v>0</v>
      </c>
      <c r="T246" s="44">
        <v>0</v>
      </c>
      <c r="U246" s="44">
        <v>0</v>
      </c>
      <c r="V246" s="44">
        <v>0</v>
      </c>
      <c r="W246" s="44">
        <v>0</v>
      </c>
      <c r="X246" s="44">
        <v>0</v>
      </c>
      <c r="Y246" s="44">
        <v>0</v>
      </c>
      <c r="Z246" s="44">
        <v>0</v>
      </c>
      <c r="AA246" s="44">
        <v>0</v>
      </c>
      <c r="AB246" s="44">
        <v>0</v>
      </c>
      <c r="AC246" s="44">
        <v>0</v>
      </c>
      <c r="AD246" s="44">
        <v>0</v>
      </c>
      <c r="AE246" s="43" t="s">
        <v>558</v>
      </c>
    </row>
    <row r="247" spans="1:31" x14ac:dyDescent="0.55000000000000004">
      <c r="A247" t="s">
        <v>641</v>
      </c>
      <c r="B247" s="80" t="s">
        <v>156</v>
      </c>
      <c r="C247" s="80" t="s">
        <v>759</v>
      </c>
      <c r="D247" s="90" t="s">
        <v>95</v>
      </c>
      <c r="E247" s="43" t="s">
        <v>48</v>
      </c>
      <c r="F247" s="29" t="s">
        <v>934</v>
      </c>
      <c r="G247" s="86" t="s">
        <v>95</v>
      </c>
      <c r="H247" s="80" t="s">
        <v>759</v>
      </c>
      <c r="I247" s="43" t="s">
        <v>450</v>
      </c>
      <c r="J247" s="44">
        <v>0</v>
      </c>
      <c r="K247" s="44">
        <v>0</v>
      </c>
      <c r="L247" s="44">
        <v>1</v>
      </c>
      <c r="M247" s="44">
        <v>1</v>
      </c>
      <c r="N247" s="44">
        <v>1</v>
      </c>
      <c r="O247" s="44">
        <v>1</v>
      </c>
      <c r="P247" s="44">
        <v>1</v>
      </c>
      <c r="Q247" s="44">
        <v>0</v>
      </c>
      <c r="R247" s="44">
        <v>1</v>
      </c>
      <c r="S247" s="44">
        <v>1</v>
      </c>
      <c r="T247" s="44">
        <v>0</v>
      </c>
      <c r="U247" s="44">
        <v>0</v>
      </c>
      <c r="V247" s="44">
        <v>1</v>
      </c>
      <c r="W247" s="44">
        <v>0</v>
      </c>
      <c r="X247" s="44">
        <v>0</v>
      </c>
      <c r="Y247" s="44">
        <v>1</v>
      </c>
      <c r="Z247" s="44">
        <v>1</v>
      </c>
      <c r="AA247" s="44">
        <v>1</v>
      </c>
      <c r="AB247" s="44">
        <v>1</v>
      </c>
      <c r="AC247" s="44">
        <v>1</v>
      </c>
      <c r="AD247" s="44">
        <v>0</v>
      </c>
      <c r="AE247" s="43" t="s">
        <v>556</v>
      </c>
    </row>
    <row r="248" spans="1:31" x14ac:dyDescent="0.55000000000000004">
      <c r="A248" t="s">
        <v>641</v>
      </c>
      <c r="B248" s="80" t="s">
        <v>156</v>
      </c>
      <c r="C248" s="80" t="s">
        <v>759</v>
      </c>
      <c r="D248" s="90" t="s">
        <v>95</v>
      </c>
      <c r="E248" s="43" t="s">
        <v>48</v>
      </c>
      <c r="F248" s="29" t="s">
        <v>934</v>
      </c>
      <c r="G248" s="86" t="s">
        <v>95</v>
      </c>
      <c r="H248" s="80" t="s">
        <v>759</v>
      </c>
      <c r="I248" s="43" t="s">
        <v>450</v>
      </c>
      <c r="J248" s="44">
        <v>0</v>
      </c>
      <c r="K248" s="44">
        <v>0</v>
      </c>
      <c r="L248" s="44">
        <v>1</v>
      </c>
      <c r="M248" s="44">
        <v>0</v>
      </c>
      <c r="N248" s="44">
        <v>1</v>
      </c>
      <c r="O248" s="44">
        <v>1</v>
      </c>
      <c r="P248" s="44">
        <v>0</v>
      </c>
      <c r="Q248" s="44">
        <v>0</v>
      </c>
      <c r="R248" s="44">
        <v>1</v>
      </c>
      <c r="S248" s="44">
        <v>0</v>
      </c>
      <c r="T248" s="44">
        <v>0</v>
      </c>
      <c r="U248" s="44">
        <v>1</v>
      </c>
      <c r="V248" s="44">
        <v>1</v>
      </c>
      <c r="W248" s="44">
        <v>0</v>
      </c>
      <c r="X248" s="44">
        <v>0</v>
      </c>
      <c r="Y248" s="44">
        <v>0</v>
      </c>
      <c r="Z248" s="44">
        <v>0</v>
      </c>
      <c r="AA248" s="44">
        <v>1</v>
      </c>
      <c r="AB248" s="44">
        <v>0</v>
      </c>
      <c r="AC248" s="44">
        <v>1</v>
      </c>
      <c r="AD248" s="44">
        <v>0</v>
      </c>
      <c r="AE248" s="43" t="s">
        <v>557</v>
      </c>
    </row>
    <row r="249" spans="1:31" x14ac:dyDescent="0.55000000000000004">
      <c r="A249" t="s">
        <v>641</v>
      </c>
      <c r="B249" s="80" t="s">
        <v>156</v>
      </c>
      <c r="C249" s="80" t="s">
        <v>759</v>
      </c>
      <c r="D249" s="90" t="s">
        <v>95</v>
      </c>
      <c r="E249" s="43" t="s">
        <v>48</v>
      </c>
      <c r="F249" s="29" t="s">
        <v>934</v>
      </c>
      <c r="G249" s="86" t="s">
        <v>95</v>
      </c>
      <c r="H249" s="80" t="s">
        <v>759</v>
      </c>
      <c r="I249" s="43" t="s">
        <v>450</v>
      </c>
      <c r="J249" s="44">
        <v>0</v>
      </c>
      <c r="K249" s="44">
        <v>0</v>
      </c>
      <c r="L249" s="44">
        <v>0</v>
      </c>
      <c r="M249" s="44">
        <v>0</v>
      </c>
      <c r="N249" s="44">
        <v>0</v>
      </c>
      <c r="O249" s="44">
        <v>0</v>
      </c>
      <c r="P249" s="44">
        <v>0</v>
      </c>
      <c r="Q249" s="44">
        <v>0</v>
      </c>
      <c r="R249" s="44">
        <v>0</v>
      </c>
      <c r="S249" s="44">
        <v>0</v>
      </c>
      <c r="T249" s="44">
        <v>0</v>
      </c>
      <c r="U249" s="44">
        <v>0</v>
      </c>
      <c r="V249" s="44">
        <v>0</v>
      </c>
      <c r="W249" s="44">
        <v>0</v>
      </c>
      <c r="X249" s="44">
        <v>0</v>
      </c>
      <c r="Y249" s="44">
        <v>0</v>
      </c>
      <c r="Z249" s="44">
        <v>0</v>
      </c>
      <c r="AA249" s="44">
        <v>1</v>
      </c>
      <c r="AB249" s="44">
        <v>0</v>
      </c>
      <c r="AC249" s="44">
        <v>0</v>
      </c>
      <c r="AD249" s="44">
        <v>0</v>
      </c>
      <c r="AE249" s="43" t="s">
        <v>562</v>
      </c>
    </row>
    <row r="250" spans="1:31" x14ac:dyDescent="0.55000000000000004">
      <c r="A250" t="s">
        <v>641</v>
      </c>
      <c r="B250" s="80" t="s">
        <v>156</v>
      </c>
      <c r="C250" s="80" t="s">
        <v>759</v>
      </c>
      <c r="D250" s="90" t="s">
        <v>95</v>
      </c>
      <c r="E250" s="43" t="s">
        <v>48</v>
      </c>
      <c r="F250" s="29" t="s">
        <v>934</v>
      </c>
      <c r="G250" s="86" t="s">
        <v>95</v>
      </c>
      <c r="H250" s="80" t="s">
        <v>759</v>
      </c>
      <c r="I250" s="43" t="s">
        <v>450</v>
      </c>
      <c r="J250" s="44">
        <v>0</v>
      </c>
      <c r="K250" s="44">
        <v>0</v>
      </c>
      <c r="L250" s="44">
        <v>0</v>
      </c>
      <c r="M250" s="44">
        <v>0</v>
      </c>
      <c r="N250" s="44">
        <v>0</v>
      </c>
      <c r="O250" s="44">
        <v>0</v>
      </c>
      <c r="P250" s="44">
        <v>0</v>
      </c>
      <c r="Q250" s="44">
        <v>0</v>
      </c>
      <c r="R250" s="44">
        <v>0</v>
      </c>
      <c r="S250" s="44">
        <v>0</v>
      </c>
      <c r="T250" s="44">
        <v>0</v>
      </c>
      <c r="U250" s="44">
        <v>0</v>
      </c>
      <c r="V250" s="44">
        <v>0</v>
      </c>
      <c r="W250" s="44">
        <v>0</v>
      </c>
      <c r="X250" s="44">
        <v>0</v>
      </c>
      <c r="Y250" s="44">
        <v>0</v>
      </c>
      <c r="Z250" s="44">
        <v>0</v>
      </c>
      <c r="AA250" s="44">
        <v>0</v>
      </c>
      <c r="AB250" s="44">
        <v>0</v>
      </c>
      <c r="AC250" s="44">
        <v>0</v>
      </c>
      <c r="AD250" s="44">
        <v>0</v>
      </c>
      <c r="AE250" s="43" t="s">
        <v>558</v>
      </c>
    </row>
    <row r="251" spans="1:31" x14ac:dyDescent="0.55000000000000004">
      <c r="A251" t="s">
        <v>642</v>
      </c>
      <c r="B251" s="80" t="s">
        <v>157</v>
      </c>
      <c r="C251" s="80" t="s">
        <v>760</v>
      </c>
      <c r="D251" s="90" t="s">
        <v>97</v>
      </c>
      <c r="E251" s="43" t="s">
        <v>98</v>
      </c>
      <c r="F251" s="29" t="s">
        <v>914</v>
      </c>
      <c r="G251" s="86" t="s">
        <v>854</v>
      </c>
      <c r="H251" s="80" t="s">
        <v>760</v>
      </c>
      <c r="I251" s="43" t="s">
        <v>457</v>
      </c>
      <c r="J251" s="44">
        <v>0</v>
      </c>
      <c r="K251" s="44">
        <v>0</v>
      </c>
      <c r="L251" s="44">
        <v>0</v>
      </c>
      <c r="M251" s="44">
        <v>0</v>
      </c>
      <c r="N251" s="44">
        <v>0</v>
      </c>
      <c r="O251" s="44">
        <v>0</v>
      </c>
      <c r="P251" s="44">
        <v>0</v>
      </c>
      <c r="Q251" s="44">
        <v>0</v>
      </c>
      <c r="R251" s="44">
        <v>0</v>
      </c>
      <c r="S251" s="44">
        <v>0</v>
      </c>
      <c r="T251" s="44">
        <v>0</v>
      </c>
      <c r="U251" s="44">
        <v>0</v>
      </c>
      <c r="V251" s="44">
        <v>0</v>
      </c>
      <c r="W251" s="44">
        <v>0</v>
      </c>
      <c r="X251" s="44">
        <v>0</v>
      </c>
      <c r="Y251" s="44">
        <v>0</v>
      </c>
      <c r="Z251" s="44">
        <v>0</v>
      </c>
      <c r="AA251" s="44">
        <v>0</v>
      </c>
      <c r="AB251" s="44">
        <v>0</v>
      </c>
      <c r="AC251" s="44">
        <v>0</v>
      </c>
      <c r="AD251" s="44">
        <v>0</v>
      </c>
      <c r="AE251" s="43" t="s">
        <v>561</v>
      </c>
    </row>
    <row r="252" spans="1:31" x14ac:dyDescent="0.55000000000000004">
      <c r="A252" t="s">
        <v>642</v>
      </c>
      <c r="B252" s="80" t="s">
        <v>157</v>
      </c>
      <c r="C252" s="80" t="s">
        <v>760</v>
      </c>
      <c r="D252" s="90" t="s">
        <v>97</v>
      </c>
      <c r="E252" s="43" t="s">
        <v>98</v>
      </c>
      <c r="F252" s="29" t="s">
        <v>914</v>
      </c>
      <c r="G252" s="86" t="s">
        <v>854</v>
      </c>
      <c r="H252" s="80" t="s">
        <v>760</v>
      </c>
      <c r="I252" s="43" t="s">
        <v>457</v>
      </c>
      <c r="J252" s="44">
        <v>0</v>
      </c>
      <c r="K252" s="44">
        <v>0</v>
      </c>
      <c r="L252" s="44">
        <v>0</v>
      </c>
      <c r="M252" s="44">
        <v>0</v>
      </c>
      <c r="N252" s="44">
        <v>0</v>
      </c>
      <c r="O252" s="44">
        <v>0</v>
      </c>
      <c r="P252" s="44">
        <v>0</v>
      </c>
      <c r="Q252" s="44">
        <v>0</v>
      </c>
      <c r="R252" s="44">
        <v>0</v>
      </c>
      <c r="S252" s="44">
        <v>0</v>
      </c>
      <c r="T252" s="44">
        <v>0</v>
      </c>
      <c r="U252" s="44">
        <v>0</v>
      </c>
      <c r="V252" s="44">
        <v>0</v>
      </c>
      <c r="W252" s="44">
        <v>0</v>
      </c>
      <c r="X252" s="44">
        <v>0</v>
      </c>
      <c r="Y252" s="44">
        <v>0</v>
      </c>
      <c r="Z252" s="44">
        <v>0</v>
      </c>
      <c r="AA252" s="44">
        <v>0</v>
      </c>
      <c r="AB252" s="44">
        <v>0</v>
      </c>
      <c r="AC252" s="44">
        <v>0</v>
      </c>
      <c r="AD252" s="44">
        <v>0</v>
      </c>
      <c r="AE252" s="43" t="s">
        <v>558</v>
      </c>
    </row>
    <row r="253" spans="1:31" x14ac:dyDescent="0.55000000000000004">
      <c r="A253" t="s">
        <v>642</v>
      </c>
      <c r="B253" s="80" t="s">
        <v>157</v>
      </c>
      <c r="C253" s="80" t="s">
        <v>761</v>
      </c>
      <c r="D253" s="90" t="s">
        <v>97</v>
      </c>
      <c r="E253" s="43" t="s">
        <v>98</v>
      </c>
      <c r="F253" s="29" t="s">
        <v>914</v>
      </c>
      <c r="G253" s="86" t="s">
        <v>854</v>
      </c>
      <c r="H253" s="80" t="s">
        <v>761</v>
      </c>
      <c r="I253" s="43" t="s">
        <v>459</v>
      </c>
      <c r="J253" s="44">
        <v>0</v>
      </c>
      <c r="K253" s="44">
        <v>0</v>
      </c>
      <c r="L253" s="44">
        <v>0</v>
      </c>
      <c r="M253" s="44">
        <v>0</v>
      </c>
      <c r="N253" s="44">
        <v>0</v>
      </c>
      <c r="O253" s="44">
        <v>0</v>
      </c>
      <c r="P253" s="44">
        <v>0</v>
      </c>
      <c r="Q253" s="44">
        <v>0</v>
      </c>
      <c r="R253" s="44">
        <v>0</v>
      </c>
      <c r="S253" s="44">
        <v>0</v>
      </c>
      <c r="T253" s="44">
        <v>0</v>
      </c>
      <c r="U253" s="44">
        <v>0</v>
      </c>
      <c r="V253" s="44">
        <v>0</v>
      </c>
      <c r="W253" s="44">
        <v>0</v>
      </c>
      <c r="X253" s="44">
        <v>0</v>
      </c>
      <c r="Y253" s="44">
        <v>0</v>
      </c>
      <c r="Z253" s="44">
        <v>0</v>
      </c>
      <c r="AA253" s="44">
        <v>0</v>
      </c>
      <c r="AB253" s="44">
        <v>0</v>
      </c>
      <c r="AC253" s="44">
        <v>0</v>
      </c>
      <c r="AD253" s="44">
        <v>0</v>
      </c>
      <c r="AE253" s="43" t="s">
        <v>556</v>
      </c>
    </row>
    <row r="254" spans="1:31" x14ac:dyDescent="0.55000000000000004">
      <c r="A254" t="s">
        <v>642</v>
      </c>
      <c r="B254" s="80" t="s">
        <v>157</v>
      </c>
      <c r="C254" s="80" t="s">
        <v>761</v>
      </c>
      <c r="D254" s="90" t="s">
        <v>97</v>
      </c>
      <c r="E254" s="43" t="s">
        <v>98</v>
      </c>
      <c r="F254" s="29" t="s">
        <v>914</v>
      </c>
      <c r="G254" s="86" t="s">
        <v>854</v>
      </c>
      <c r="H254" s="80" t="s">
        <v>761</v>
      </c>
      <c r="I254" s="43" t="s">
        <v>459</v>
      </c>
      <c r="J254" s="44">
        <v>0</v>
      </c>
      <c r="K254" s="44">
        <v>0</v>
      </c>
      <c r="L254" s="44">
        <v>0</v>
      </c>
      <c r="M254" s="44">
        <v>0</v>
      </c>
      <c r="N254" s="44">
        <v>0</v>
      </c>
      <c r="O254" s="44">
        <v>0</v>
      </c>
      <c r="P254" s="44">
        <v>0</v>
      </c>
      <c r="Q254" s="44">
        <v>0</v>
      </c>
      <c r="R254" s="44">
        <v>0</v>
      </c>
      <c r="S254" s="44">
        <v>0</v>
      </c>
      <c r="T254" s="44">
        <v>0</v>
      </c>
      <c r="U254" s="44">
        <v>0</v>
      </c>
      <c r="V254" s="44">
        <v>0</v>
      </c>
      <c r="W254" s="44">
        <v>0</v>
      </c>
      <c r="X254" s="44">
        <v>0</v>
      </c>
      <c r="Y254" s="44">
        <v>0</v>
      </c>
      <c r="Z254" s="44">
        <v>0</v>
      </c>
      <c r="AA254" s="44">
        <v>0</v>
      </c>
      <c r="AB254" s="44">
        <v>0</v>
      </c>
      <c r="AC254" s="44">
        <v>0</v>
      </c>
      <c r="AD254" s="44">
        <v>0</v>
      </c>
      <c r="AE254" s="43" t="s">
        <v>558</v>
      </c>
    </row>
    <row r="255" spans="1:31" x14ac:dyDescent="0.55000000000000004">
      <c r="A255" t="s">
        <v>642</v>
      </c>
      <c r="B255" s="80" t="s">
        <v>157</v>
      </c>
      <c r="C255" s="80" t="s">
        <v>762</v>
      </c>
      <c r="D255" s="90" t="s">
        <v>97</v>
      </c>
      <c r="E255" s="43" t="s">
        <v>98</v>
      </c>
      <c r="F255" s="29" t="s">
        <v>914</v>
      </c>
      <c r="G255" s="86" t="s">
        <v>854</v>
      </c>
      <c r="H255" s="80" t="s">
        <v>762</v>
      </c>
      <c r="I255" s="43" t="s">
        <v>461</v>
      </c>
      <c r="J255" s="44">
        <v>0</v>
      </c>
      <c r="K255" s="44">
        <v>0</v>
      </c>
      <c r="L255" s="44">
        <v>0</v>
      </c>
      <c r="M255" s="44">
        <v>0</v>
      </c>
      <c r="N255" s="44">
        <v>0</v>
      </c>
      <c r="O255" s="44">
        <v>0</v>
      </c>
      <c r="P255" s="44">
        <v>0</v>
      </c>
      <c r="Q255" s="44">
        <v>0</v>
      </c>
      <c r="R255" s="44">
        <v>0</v>
      </c>
      <c r="S255" s="44">
        <v>0</v>
      </c>
      <c r="T255" s="44">
        <v>0</v>
      </c>
      <c r="U255" s="44">
        <v>0</v>
      </c>
      <c r="V255" s="44">
        <v>0</v>
      </c>
      <c r="W255" s="44">
        <v>0</v>
      </c>
      <c r="X255" s="44">
        <v>0</v>
      </c>
      <c r="Y255" s="44">
        <v>0</v>
      </c>
      <c r="Z255" s="44">
        <v>0</v>
      </c>
      <c r="AA255" s="44">
        <v>0</v>
      </c>
      <c r="AB255" s="44">
        <v>0</v>
      </c>
      <c r="AC255" s="44">
        <v>0</v>
      </c>
      <c r="AD255" s="44">
        <v>0</v>
      </c>
      <c r="AE255" s="43" t="s">
        <v>561</v>
      </c>
    </row>
    <row r="256" spans="1:31" x14ac:dyDescent="0.55000000000000004">
      <c r="A256" t="s">
        <v>642</v>
      </c>
      <c r="B256" s="80" t="s">
        <v>157</v>
      </c>
      <c r="C256" s="80" t="s">
        <v>762</v>
      </c>
      <c r="D256" s="90" t="s">
        <v>97</v>
      </c>
      <c r="E256" s="43" t="s">
        <v>98</v>
      </c>
      <c r="F256" s="29" t="s">
        <v>914</v>
      </c>
      <c r="G256" s="86" t="s">
        <v>854</v>
      </c>
      <c r="H256" s="80" t="s">
        <v>762</v>
      </c>
      <c r="I256" s="43" t="s">
        <v>461</v>
      </c>
      <c r="J256" s="44">
        <v>0</v>
      </c>
      <c r="K256" s="44">
        <v>0</v>
      </c>
      <c r="L256" s="44">
        <v>0</v>
      </c>
      <c r="M256" s="44">
        <v>1</v>
      </c>
      <c r="N256" s="44">
        <v>0</v>
      </c>
      <c r="O256" s="44">
        <v>1</v>
      </c>
      <c r="P256" s="44">
        <v>0</v>
      </c>
      <c r="Q256" s="44">
        <v>0</v>
      </c>
      <c r="R256" s="44">
        <v>0</v>
      </c>
      <c r="S256" s="44">
        <v>0</v>
      </c>
      <c r="T256" s="44">
        <v>0</v>
      </c>
      <c r="U256" s="44">
        <v>0</v>
      </c>
      <c r="V256" s="44">
        <v>0</v>
      </c>
      <c r="W256" s="44">
        <v>0</v>
      </c>
      <c r="X256" s="44">
        <v>0</v>
      </c>
      <c r="Y256" s="44">
        <v>0</v>
      </c>
      <c r="Z256" s="44">
        <v>0</v>
      </c>
      <c r="AA256" s="44">
        <v>0</v>
      </c>
      <c r="AB256" s="44">
        <v>0</v>
      </c>
      <c r="AC256" s="44">
        <v>0</v>
      </c>
      <c r="AD256" s="44">
        <v>0</v>
      </c>
      <c r="AE256" s="43" t="s">
        <v>557</v>
      </c>
    </row>
    <row r="257" spans="1:31" x14ac:dyDescent="0.55000000000000004">
      <c r="A257" t="s">
        <v>642</v>
      </c>
      <c r="B257" s="80" t="s">
        <v>157</v>
      </c>
      <c r="C257" s="80" t="s">
        <v>762</v>
      </c>
      <c r="D257" s="90" t="s">
        <v>97</v>
      </c>
      <c r="E257" s="43" t="s">
        <v>98</v>
      </c>
      <c r="F257" s="29" t="s">
        <v>914</v>
      </c>
      <c r="G257" s="86" t="s">
        <v>854</v>
      </c>
      <c r="H257" s="80" t="s">
        <v>762</v>
      </c>
      <c r="I257" s="43" t="s">
        <v>461</v>
      </c>
      <c r="J257" s="44">
        <v>0</v>
      </c>
      <c r="K257" s="44">
        <v>0</v>
      </c>
      <c r="L257" s="44">
        <v>0</v>
      </c>
      <c r="M257" s="44">
        <v>0</v>
      </c>
      <c r="N257" s="44">
        <v>0</v>
      </c>
      <c r="O257" s="44">
        <v>0</v>
      </c>
      <c r="P257" s="44">
        <v>0</v>
      </c>
      <c r="Q257" s="44">
        <v>0</v>
      </c>
      <c r="R257" s="44">
        <v>0</v>
      </c>
      <c r="S257" s="44">
        <v>0</v>
      </c>
      <c r="T257" s="44">
        <v>0</v>
      </c>
      <c r="U257" s="44">
        <v>0</v>
      </c>
      <c r="V257" s="44">
        <v>0</v>
      </c>
      <c r="W257" s="44">
        <v>0</v>
      </c>
      <c r="X257" s="44">
        <v>0</v>
      </c>
      <c r="Y257" s="44">
        <v>0</v>
      </c>
      <c r="Z257" s="44">
        <v>0</v>
      </c>
      <c r="AA257" s="44">
        <v>0</v>
      </c>
      <c r="AB257" s="44">
        <v>0</v>
      </c>
      <c r="AC257" s="44">
        <v>0</v>
      </c>
      <c r="AD257" s="44">
        <v>0</v>
      </c>
      <c r="AE257" s="43" t="s">
        <v>558</v>
      </c>
    </row>
    <row r="258" spans="1:31" x14ac:dyDescent="0.55000000000000004">
      <c r="A258" t="s">
        <v>643</v>
      </c>
      <c r="B258" s="80" t="s">
        <v>158</v>
      </c>
      <c r="C258" s="80" t="s">
        <v>763</v>
      </c>
      <c r="D258" s="90" t="s">
        <v>102</v>
      </c>
      <c r="E258" s="43" t="s">
        <v>49</v>
      </c>
      <c r="F258" s="29" t="s">
        <v>918</v>
      </c>
      <c r="G258" s="86" t="s">
        <v>858</v>
      </c>
      <c r="H258" s="80" t="s">
        <v>763</v>
      </c>
      <c r="I258" s="43" t="s">
        <v>481</v>
      </c>
      <c r="J258" s="44">
        <v>0</v>
      </c>
      <c r="K258" s="44">
        <v>0</v>
      </c>
      <c r="L258" s="44">
        <v>0</v>
      </c>
      <c r="M258" s="44">
        <v>0</v>
      </c>
      <c r="N258" s="44">
        <v>0</v>
      </c>
      <c r="O258" s="44">
        <v>1</v>
      </c>
      <c r="P258" s="44">
        <v>0</v>
      </c>
      <c r="Q258" s="44">
        <v>0</v>
      </c>
      <c r="R258" s="44">
        <v>0</v>
      </c>
      <c r="S258" s="44">
        <v>0</v>
      </c>
      <c r="T258" s="44">
        <v>0</v>
      </c>
      <c r="U258" s="44">
        <v>0</v>
      </c>
      <c r="V258" s="44">
        <v>0</v>
      </c>
      <c r="W258" s="44">
        <v>0</v>
      </c>
      <c r="X258" s="44">
        <v>0</v>
      </c>
      <c r="Y258" s="44">
        <v>0</v>
      </c>
      <c r="Z258" s="44">
        <v>0</v>
      </c>
      <c r="AA258" s="44">
        <v>0</v>
      </c>
      <c r="AB258" s="44">
        <v>0</v>
      </c>
      <c r="AC258" s="44">
        <v>0</v>
      </c>
      <c r="AD258" s="44">
        <v>0</v>
      </c>
      <c r="AE258" s="43" t="s">
        <v>556</v>
      </c>
    </row>
    <row r="259" spans="1:31" x14ac:dyDescent="0.55000000000000004">
      <c r="A259" t="s">
        <v>643</v>
      </c>
      <c r="B259" s="80" t="s">
        <v>158</v>
      </c>
      <c r="C259" s="80" t="s">
        <v>763</v>
      </c>
      <c r="D259" s="90" t="s">
        <v>102</v>
      </c>
      <c r="E259" s="43" t="s">
        <v>49</v>
      </c>
      <c r="F259" s="29" t="s">
        <v>918</v>
      </c>
      <c r="G259" s="86" t="s">
        <v>858</v>
      </c>
      <c r="H259" s="80" t="s">
        <v>763</v>
      </c>
      <c r="I259" s="43" t="s">
        <v>481</v>
      </c>
      <c r="J259" s="44">
        <v>0</v>
      </c>
      <c r="K259" s="44">
        <v>0</v>
      </c>
      <c r="L259" s="44">
        <v>0</v>
      </c>
      <c r="M259" s="44">
        <v>0</v>
      </c>
      <c r="N259" s="44">
        <v>0</v>
      </c>
      <c r="O259" s="44">
        <v>0</v>
      </c>
      <c r="P259" s="44">
        <v>0</v>
      </c>
      <c r="Q259" s="44">
        <v>0</v>
      </c>
      <c r="R259" s="44">
        <v>0</v>
      </c>
      <c r="S259" s="44">
        <v>0</v>
      </c>
      <c r="T259" s="44">
        <v>0</v>
      </c>
      <c r="U259" s="44">
        <v>0</v>
      </c>
      <c r="V259" s="44">
        <v>0</v>
      </c>
      <c r="W259" s="44">
        <v>0</v>
      </c>
      <c r="X259" s="44">
        <v>0</v>
      </c>
      <c r="Y259" s="44">
        <v>0</v>
      </c>
      <c r="Z259" s="44">
        <v>0</v>
      </c>
      <c r="AA259" s="44">
        <v>0</v>
      </c>
      <c r="AB259" s="44">
        <v>0</v>
      </c>
      <c r="AC259" s="44">
        <v>0</v>
      </c>
      <c r="AD259" s="44">
        <v>0</v>
      </c>
      <c r="AE259" s="43" t="s">
        <v>558</v>
      </c>
    </row>
    <row r="260" spans="1:31" x14ac:dyDescent="0.55000000000000004">
      <c r="A260" t="s">
        <v>644</v>
      </c>
      <c r="B260" s="80" t="s">
        <v>159</v>
      </c>
      <c r="C260" s="80" t="s">
        <v>764</v>
      </c>
      <c r="D260" s="90" t="s">
        <v>104</v>
      </c>
      <c r="E260" s="43" t="s">
        <v>50</v>
      </c>
      <c r="F260" s="29" t="s">
        <v>922</v>
      </c>
      <c r="G260" s="86" t="s">
        <v>862</v>
      </c>
      <c r="H260" s="80" t="s">
        <v>764</v>
      </c>
      <c r="I260" s="43" t="s">
        <v>501</v>
      </c>
      <c r="J260" s="44">
        <v>0</v>
      </c>
      <c r="K260" s="44">
        <v>0</v>
      </c>
      <c r="L260" s="44">
        <v>0</v>
      </c>
      <c r="M260" s="44">
        <v>0</v>
      </c>
      <c r="N260" s="44">
        <v>0</v>
      </c>
      <c r="O260" s="44">
        <v>0</v>
      </c>
      <c r="P260" s="44">
        <v>0</v>
      </c>
      <c r="Q260" s="44">
        <v>0</v>
      </c>
      <c r="R260" s="44">
        <v>0</v>
      </c>
      <c r="S260" s="44">
        <v>0</v>
      </c>
      <c r="T260" s="44">
        <v>0</v>
      </c>
      <c r="U260" s="44">
        <v>0</v>
      </c>
      <c r="V260" s="44">
        <v>0</v>
      </c>
      <c r="W260" s="44">
        <v>0</v>
      </c>
      <c r="X260" s="44">
        <v>0</v>
      </c>
      <c r="Y260" s="44">
        <v>0</v>
      </c>
      <c r="Z260" s="44">
        <v>0</v>
      </c>
      <c r="AA260" s="44">
        <v>0</v>
      </c>
      <c r="AB260" s="44">
        <v>0</v>
      </c>
      <c r="AC260" s="44">
        <v>0</v>
      </c>
      <c r="AD260" s="44">
        <v>0</v>
      </c>
      <c r="AE260" s="43" t="s">
        <v>556</v>
      </c>
    </row>
    <row r="261" spans="1:31" x14ac:dyDescent="0.55000000000000004">
      <c r="A261" t="s">
        <v>644</v>
      </c>
      <c r="B261" s="80" t="s">
        <v>159</v>
      </c>
      <c r="C261" s="80" t="s">
        <v>764</v>
      </c>
      <c r="D261" s="90" t="s">
        <v>104</v>
      </c>
      <c r="E261" s="43" t="s">
        <v>50</v>
      </c>
      <c r="F261" s="29" t="s">
        <v>922</v>
      </c>
      <c r="G261" s="86" t="s">
        <v>862</v>
      </c>
      <c r="H261" s="80" t="s">
        <v>764</v>
      </c>
      <c r="I261" s="43" t="s">
        <v>501</v>
      </c>
      <c r="J261" s="44">
        <v>0</v>
      </c>
      <c r="K261" s="44">
        <v>0</v>
      </c>
      <c r="L261" s="44">
        <v>0</v>
      </c>
      <c r="M261" s="44">
        <v>0</v>
      </c>
      <c r="N261" s="44">
        <v>0</v>
      </c>
      <c r="O261" s="44">
        <v>0</v>
      </c>
      <c r="P261" s="44">
        <v>0</v>
      </c>
      <c r="Q261" s="44">
        <v>0</v>
      </c>
      <c r="R261" s="44">
        <v>0</v>
      </c>
      <c r="S261" s="44">
        <v>0</v>
      </c>
      <c r="T261" s="44">
        <v>0</v>
      </c>
      <c r="U261" s="44">
        <v>0</v>
      </c>
      <c r="V261" s="44">
        <v>0</v>
      </c>
      <c r="W261" s="44">
        <v>0</v>
      </c>
      <c r="X261" s="44">
        <v>0</v>
      </c>
      <c r="Y261" s="44">
        <v>0</v>
      </c>
      <c r="Z261" s="44">
        <v>0</v>
      </c>
      <c r="AA261" s="44">
        <v>0</v>
      </c>
      <c r="AB261" s="44">
        <v>0</v>
      </c>
      <c r="AC261" s="44">
        <v>0</v>
      </c>
      <c r="AD261" s="44">
        <v>0</v>
      </c>
      <c r="AE261" s="43" t="s">
        <v>558</v>
      </c>
    </row>
    <row r="262" spans="1:31" x14ac:dyDescent="0.55000000000000004">
      <c r="A262" t="s">
        <v>645</v>
      </c>
      <c r="B262" s="80" t="s">
        <v>160</v>
      </c>
      <c r="C262" s="80" t="s">
        <v>765</v>
      </c>
      <c r="D262" s="90" t="s">
        <v>66</v>
      </c>
      <c r="E262" s="43" t="s">
        <v>592</v>
      </c>
      <c r="F262" s="29" t="s">
        <v>881</v>
      </c>
      <c r="G262" s="86" t="s">
        <v>829</v>
      </c>
      <c r="H262" s="80" t="s">
        <v>765</v>
      </c>
      <c r="I262" s="43" t="s">
        <v>237</v>
      </c>
      <c r="J262" s="44">
        <v>0</v>
      </c>
      <c r="K262" s="44">
        <v>0</v>
      </c>
      <c r="L262" s="44">
        <v>0</v>
      </c>
      <c r="M262" s="44">
        <v>0</v>
      </c>
      <c r="N262" s="44">
        <v>0</v>
      </c>
      <c r="O262" s="44">
        <v>0</v>
      </c>
      <c r="P262" s="44">
        <v>0</v>
      </c>
      <c r="Q262" s="44">
        <v>0</v>
      </c>
      <c r="R262" s="44">
        <v>0</v>
      </c>
      <c r="S262" s="44">
        <v>0</v>
      </c>
      <c r="T262" s="44">
        <v>0</v>
      </c>
      <c r="U262" s="44">
        <v>0</v>
      </c>
      <c r="V262" s="44">
        <v>0</v>
      </c>
      <c r="W262" s="44">
        <v>0</v>
      </c>
      <c r="X262" s="44">
        <v>0</v>
      </c>
      <c r="Y262" s="44">
        <v>0</v>
      </c>
      <c r="Z262" s="44">
        <v>0</v>
      </c>
      <c r="AA262" s="44">
        <v>0</v>
      </c>
      <c r="AB262" s="44">
        <v>0</v>
      </c>
      <c r="AC262" s="44">
        <v>0</v>
      </c>
      <c r="AD262" s="44">
        <v>0</v>
      </c>
      <c r="AE262" s="43" t="s">
        <v>556</v>
      </c>
    </row>
    <row r="263" spans="1:31" x14ac:dyDescent="0.55000000000000004">
      <c r="A263" t="s">
        <v>645</v>
      </c>
      <c r="B263" s="80" t="s">
        <v>160</v>
      </c>
      <c r="C263" s="80" t="s">
        <v>765</v>
      </c>
      <c r="D263" s="90" t="s">
        <v>66</v>
      </c>
      <c r="E263" s="43" t="s">
        <v>592</v>
      </c>
      <c r="F263" s="29" t="s">
        <v>881</v>
      </c>
      <c r="G263" s="86" t="s">
        <v>829</v>
      </c>
      <c r="H263" s="80" t="s">
        <v>765</v>
      </c>
      <c r="I263" s="43" t="s">
        <v>237</v>
      </c>
      <c r="J263" s="44">
        <v>0</v>
      </c>
      <c r="K263" s="44">
        <v>0</v>
      </c>
      <c r="L263" s="44">
        <v>0</v>
      </c>
      <c r="M263" s="44">
        <v>0</v>
      </c>
      <c r="N263" s="44">
        <v>0</v>
      </c>
      <c r="O263" s="44">
        <v>0</v>
      </c>
      <c r="P263" s="44">
        <v>0</v>
      </c>
      <c r="Q263" s="44">
        <v>0</v>
      </c>
      <c r="R263" s="44">
        <v>0</v>
      </c>
      <c r="S263" s="44">
        <v>0</v>
      </c>
      <c r="T263" s="44">
        <v>0</v>
      </c>
      <c r="U263" s="44">
        <v>0</v>
      </c>
      <c r="V263" s="44">
        <v>0</v>
      </c>
      <c r="W263" s="44">
        <v>0</v>
      </c>
      <c r="X263" s="44">
        <v>0</v>
      </c>
      <c r="Y263" s="44">
        <v>0</v>
      </c>
      <c r="Z263" s="44">
        <v>0</v>
      </c>
      <c r="AA263" s="44">
        <v>0</v>
      </c>
      <c r="AB263" s="44">
        <v>0</v>
      </c>
      <c r="AC263" s="44">
        <v>0</v>
      </c>
      <c r="AD263" s="44">
        <v>0</v>
      </c>
      <c r="AE263" s="43" t="s">
        <v>558</v>
      </c>
    </row>
    <row r="264" spans="1:31" x14ac:dyDescent="0.55000000000000004">
      <c r="A264" t="s">
        <v>645</v>
      </c>
      <c r="B264" s="80" t="s">
        <v>160</v>
      </c>
      <c r="C264" s="80" t="s">
        <v>766</v>
      </c>
      <c r="D264" s="90" t="s">
        <v>66</v>
      </c>
      <c r="E264" s="43" t="s">
        <v>592</v>
      </c>
      <c r="F264" s="29" t="s">
        <v>881</v>
      </c>
      <c r="G264" s="86" t="s">
        <v>829</v>
      </c>
      <c r="H264" s="80" t="s">
        <v>766</v>
      </c>
      <c r="I264" s="43" t="s">
        <v>239</v>
      </c>
      <c r="J264" s="44">
        <v>0</v>
      </c>
      <c r="K264" s="44">
        <v>0</v>
      </c>
      <c r="L264" s="44">
        <v>0</v>
      </c>
      <c r="M264" s="44">
        <v>0</v>
      </c>
      <c r="N264" s="44">
        <v>0</v>
      </c>
      <c r="O264" s="44">
        <v>0</v>
      </c>
      <c r="P264" s="44">
        <v>0</v>
      </c>
      <c r="Q264" s="44">
        <v>0</v>
      </c>
      <c r="R264" s="44">
        <v>0</v>
      </c>
      <c r="S264" s="44">
        <v>0</v>
      </c>
      <c r="T264" s="44">
        <v>0</v>
      </c>
      <c r="U264" s="44">
        <v>0</v>
      </c>
      <c r="V264" s="44">
        <v>0</v>
      </c>
      <c r="W264" s="44">
        <v>0</v>
      </c>
      <c r="X264" s="44">
        <v>0</v>
      </c>
      <c r="Y264" s="44">
        <v>0</v>
      </c>
      <c r="Z264" s="44">
        <v>0</v>
      </c>
      <c r="AA264" s="44">
        <v>0</v>
      </c>
      <c r="AB264" s="44">
        <v>0</v>
      </c>
      <c r="AC264" s="44">
        <v>0</v>
      </c>
      <c r="AD264" s="44">
        <v>0</v>
      </c>
      <c r="AE264" s="43" t="s">
        <v>561</v>
      </c>
    </row>
    <row r="265" spans="1:31" x14ac:dyDescent="0.55000000000000004">
      <c r="A265" t="s">
        <v>645</v>
      </c>
      <c r="B265" s="80" t="s">
        <v>160</v>
      </c>
      <c r="C265" s="80" t="s">
        <v>766</v>
      </c>
      <c r="D265" s="90" t="s">
        <v>66</v>
      </c>
      <c r="E265" s="43" t="s">
        <v>592</v>
      </c>
      <c r="F265" s="29" t="s">
        <v>881</v>
      </c>
      <c r="G265" s="86" t="s">
        <v>829</v>
      </c>
      <c r="H265" s="80" t="s">
        <v>766</v>
      </c>
      <c r="I265" s="43" t="s">
        <v>239</v>
      </c>
      <c r="J265" s="44">
        <v>0</v>
      </c>
      <c r="K265" s="44">
        <v>0</v>
      </c>
      <c r="L265" s="44">
        <v>0</v>
      </c>
      <c r="M265" s="44">
        <v>0</v>
      </c>
      <c r="N265" s="44">
        <v>0</v>
      </c>
      <c r="O265" s="44">
        <v>0</v>
      </c>
      <c r="P265" s="44">
        <v>0</v>
      </c>
      <c r="Q265" s="44">
        <v>0</v>
      </c>
      <c r="R265" s="44">
        <v>0</v>
      </c>
      <c r="S265" s="44">
        <v>0</v>
      </c>
      <c r="T265" s="44">
        <v>0</v>
      </c>
      <c r="U265" s="44">
        <v>0</v>
      </c>
      <c r="V265" s="44">
        <v>0</v>
      </c>
      <c r="W265" s="44">
        <v>0</v>
      </c>
      <c r="X265" s="44">
        <v>0</v>
      </c>
      <c r="Y265" s="44">
        <v>0</v>
      </c>
      <c r="Z265" s="44">
        <v>0</v>
      </c>
      <c r="AA265" s="44">
        <v>0</v>
      </c>
      <c r="AB265" s="44">
        <v>0</v>
      </c>
      <c r="AC265" s="44">
        <v>0</v>
      </c>
      <c r="AD265" s="44">
        <v>0</v>
      </c>
      <c r="AE265" s="43" t="s">
        <v>558</v>
      </c>
    </row>
    <row r="266" spans="1:31" x14ac:dyDescent="0.55000000000000004">
      <c r="A266" t="s">
        <v>645</v>
      </c>
      <c r="B266" s="80" t="s">
        <v>160</v>
      </c>
      <c r="C266" s="80" t="s">
        <v>767</v>
      </c>
      <c r="D266" s="90" t="s">
        <v>66</v>
      </c>
      <c r="E266" s="43" t="s">
        <v>592</v>
      </c>
      <c r="F266" s="29" t="s">
        <v>881</v>
      </c>
      <c r="G266" s="86" t="s">
        <v>829</v>
      </c>
      <c r="H266" s="80" t="s">
        <v>767</v>
      </c>
      <c r="I266" s="43" t="s">
        <v>242</v>
      </c>
      <c r="J266" s="44">
        <v>0</v>
      </c>
      <c r="K266" s="44">
        <v>0</v>
      </c>
      <c r="L266" s="44">
        <v>0</v>
      </c>
      <c r="M266" s="44">
        <v>0</v>
      </c>
      <c r="N266" s="44">
        <v>0</v>
      </c>
      <c r="O266" s="44">
        <v>1</v>
      </c>
      <c r="P266" s="44">
        <v>0</v>
      </c>
      <c r="Q266" s="44">
        <v>0</v>
      </c>
      <c r="R266" s="44">
        <v>0</v>
      </c>
      <c r="S266" s="44">
        <v>0</v>
      </c>
      <c r="T266" s="44">
        <v>1</v>
      </c>
      <c r="U266" s="44">
        <v>0</v>
      </c>
      <c r="V266" s="44">
        <v>0</v>
      </c>
      <c r="W266" s="44">
        <v>0</v>
      </c>
      <c r="X266" s="44">
        <v>0</v>
      </c>
      <c r="Y266" s="44">
        <v>0</v>
      </c>
      <c r="Z266" s="44">
        <v>0</v>
      </c>
      <c r="AA266" s="44">
        <v>0</v>
      </c>
      <c r="AB266" s="44">
        <v>0</v>
      </c>
      <c r="AC266" s="44">
        <v>0</v>
      </c>
      <c r="AD266" s="44">
        <v>0</v>
      </c>
      <c r="AE266" s="43" t="s">
        <v>562</v>
      </c>
    </row>
    <row r="267" spans="1:31" x14ac:dyDescent="0.55000000000000004">
      <c r="A267" t="s">
        <v>645</v>
      </c>
      <c r="B267" s="80" t="s">
        <v>160</v>
      </c>
      <c r="C267" s="80" t="s">
        <v>767</v>
      </c>
      <c r="D267" s="90" t="s">
        <v>66</v>
      </c>
      <c r="E267" s="43" t="s">
        <v>592</v>
      </c>
      <c r="F267" s="29" t="s">
        <v>881</v>
      </c>
      <c r="G267" s="86" t="s">
        <v>829</v>
      </c>
      <c r="H267" s="80" t="s">
        <v>767</v>
      </c>
      <c r="I267" s="43" t="s">
        <v>242</v>
      </c>
      <c r="J267" s="44">
        <v>0</v>
      </c>
      <c r="K267" s="44">
        <v>0</v>
      </c>
      <c r="L267" s="44">
        <v>0</v>
      </c>
      <c r="M267" s="44">
        <v>0</v>
      </c>
      <c r="N267" s="44">
        <v>0</v>
      </c>
      <c r="O267" s="44">
        <v>0</v>
      </c>
      <c r="P267" s="44">
        <v>0</v>
      </c>
      <c r="Q267" s="44">
        <v>0</v>
      </c>
      <c r="R267" s="44">
        <v>0</v>
      </c>
      <c r="S267" s="44">
        <v>0</v>
      </c>
      <c r="T267" s="44">
        <v>1</v>
      </c>
      <c r="U267" s="44">
        <v>0</v>
      </c>
      <c r="V267" s="44">
        <v>0</v>
      </c>
      <c r="W267" s="44">
        <v>0</v>
      </c>
      <c r="X267" s="44">
        <v>0</v>
      </c>
      <c r="Y267" s="44">
        <v>0</v>
      </c>
      <c r="Z267" s="44">
        <v>0</v>
      </c>
      <c r="AA267" s="44">
        <v>0</v>
      </c>
      <c r="AB267" s="44">
        <v>0</v>
      </c>
      <c r="AC267" s="44">
        <v>0</v>
      </c>
      <c r="AD267" s="44">
        <v>0</v>
      </c>
      <c r="AE267" s="43" t="s">
        <v>558</v>
      </c>
    </row>
    <row r="268" spans="1:31" x14ac:dyDescent="0.55000000000000004">
      <c r="A268" t="s">
        <v>646</v>
      </c>
      <c r="B268" s="80" t="s">
        <v>161</v>
      </c>
      <c r="C268" s="80" t="s">
        <v>768</v>
      </c>
      <c r="D268" s="90" t="s">
        <v>71</v>
      </c>
      <c r="E268" s="43" t="s">
        <v>593</v>
      </c>
      <c r="F268" s="29" t="s">
        <v>888</v>
      </c>
      <c r="G268" s="86" t="s">
        <v>838</v>
      </c>
      <c r="H268" s="80" t="s">
        <v>768</v>
      </c>
      <c r="I268" s="43" t="s">
        <v>271</v>
      </c>
      <c r="J268" s="44">
        <v>0</v>
      </c>
      <c r="K268" s="44">
        <v>0</v>
      </c>
      <c r="L268" s="44">
        <v>1</v>
      </c>
      <c r="M268" s="44">
        <v>0</v>
      </c>
      <c r="N268" s="44">
        <v>0</v>
      </c>
      <c r="O268" s="44">
        <v>1</v>
      </c>
      <c r="P268" s="44">
        <v>0</v>
      </c>
      <c r="Q268" s="44">
        <v>0</v>
      </c>
      <c r="R268" s="44">
        <v>1</v>
      </c>
      <c r="S268" s="44">
        <v>0</v>
      </c>
      <c r="T268" s="44">
        <v>0</v>
      </c>
      <c r="U268" s="44">
        <v>0</v>
      </c>
      <c r="V268" s="44">
        <v>1</v>
      </c>
      <c r="W268" s="44">
        <v>0</v>
      </c>
      <c r="X268" s="44">
        <v>0</v>
      </c>
      <c r="Y268" s="44">
        <v>0</v>
      </c>
      <c r="Z268" s="44">
        <v>0</v>
      </c>
      <c r="AA268" s="44">
        <v>0</v>
      </c>
      <c r="AB268" s="44">
        <v>0</v>
      </c>
      <c r="AC268" s="44">
        <v>0</v>
      </c>
      <c r="AD268" s="44">
        <v>1</v>
      </c>
      <c r="AE268" s="43" t="s">
        <v>556</v>
      </c>
    </row>
    <row r="269" spans="1:31" x14ac:dyDescent="0.55000000000000004">
      <c r="A269" t="s">
        <v>646</v>
      </c>
      <c r="B269" s="80" t="s">
        <v>161</v>
      </c>
      <c r="C269" s="80" t="s">
        <v>768</v>
      </c>
      <c r="D269" s="90" t="s">
        <v>71</v>
      </c>
      <c r="E269" s="43" t="s">
        <v>593</v>
      </c>
      <c r="F269" s="29" t="s">
        <v>888</v>
      </c>
      <c r="G269" s="86" t="s">
        <v>838</v>
      </c>
      <c r="H269" s="80" t="s">
        <v>768</v>
      </c>
      <c r="I269" s="43" t="s">
        <v>271</v>
      </c>
      <c r="J269" s="44">
        <v>0</v>
      </c>
      <c r="K269" s="44">
        <v>0</v>
      </c>
      <c r="L269" s="44">
        <v>0</v>
      </c>
      <c r="M269" s="44">
        <v>0</v>
      </c>
      <c r="N269" s="44">
        <v>0</v>
      </c>
      <c r="O269" s="44">
        <v>0</v>
      </c>
      <c r="P269" s="44">
        <v>0</v>
      </c>
      <c r="Q269" s="44">
        <v>0</v>
      </c>
      <c r="R269" s="44">
        <v>0</v>
      </c>
      <c r="S269" s="44">
        <v>0</v>
      </c>
      <c r="T269" s="44">
        <v>0</v>
      </c>
      <c r="U269" s="44">
        <v>0</v>
      </c>
      <c r="V269" s="44">
        <v>0</v>
      </c>
      <c r="W269" s="44">
        <v>0</v>
      </c>
      <c r="X269" s="44">
        <v>0</v>
      </c>
      <c r="Y269" s="44">
        <v>0</v>
      </c>
      <c r="Z269" s="44">
        <v>0</v>
      </c>
      <c r="AA269" s="44">
        <v>0</v>
      </c>
      <c r="AB269" s="44">
        <v>0</v>
      </c>
      <c r="AC269" s="44">
        <v>0</v>
      </c>
      <c r="AD269" s="44">
        <v>0</v>
      </c>
      <c r="AE269" s="43" t="s">
        <v>558</v>
      </c>
    </row>
    <row r="270" spans="1:31" x14ac:dyDescent="0.55000000000000004">
      <c r="A270" t="s">
        <v>646</v>
      </c>
      <c r="B270" s="80" t="s">
        <v>161</v>
      </c>
      <c r="C270" s="80" t="s">
        <v>769</v>
      </c>
      <c r="D270" s="90" t="s">
        <v>71</v>
      </c>
      <c r="E270" s="43" t="s">
        <v>593</v>
      </c>
      <c r="F270" s="29" t="s">
        <v>888</v>
      </c>
      <c r="G270" s="86" t="s">
        <v>838</v>
      </c>
      <c r="H270" s="80" t="s">
        <v>769</v>
      </c>
      <c r="I270" s="43" t="s">
        <v>273</v>
      </c>
      <c r="J270" s="44">
        <v>0</v>
      </c>
      <c r="K270" s="44">
        <v>0</v>
      </c>
      <c r="L270" s="44">
        <v>1</v>
      </c>
      <c r="M270" s="44">
        <v>0</v>
      </c>
      <c r="N270" s="44">
        <v>0</v>
      </c>
      <c r="O270" s="44">
        <v>1</v>
      </c>
      <c r="P270" s="44">
        <v>0</v>
      </c>
      <c r="Q270" s="44">
        <v>0</v>
      </c>
      <c r="R270" s="44">
        <v>1</v>
      </c>
      <c r="S270" s="44">
        <v>0</v>
      </c>
      <c r="T270" s="44">
        <v>0</v>
      </c>
      <c r="U270" s="44">
        <v>0</v>
      </c>
      <c r="V270" s="44">
        <v>1</v>
      </c>
      <c r="W270" s="44">
        <v>0</v>
      </c>
      <c r="X270" s="44">
        <v>0</v>
      </c>
      <c r="Y270" s="44">
        <v>0</v>
      </c>
      <c r="Z270" s="44">
        <v>0</v>
      </c>
      <c r="AA270" s="44">
        <v>0</v>
      </c>
      <c r="AB270" s="44">
        <v>0</v>
      </c>
      <c r="AC270" s="44">
        <v>0</v>
      </c>
      <c r="AD270" s="44">
        <v>1</v>
      </c>
      <c r="AE270" s="43" t="s">
        <v>556</v>
      </c>
    </row>
    <row r="271" spans="1:31" x14ac:dyDescent="0.55000000000000004">
      <c r="A271" t="s">
        <v>646</v>
      </c>
      <c r="B271" s="80" t="s">
        <v>161</v>
      </c>
      <c r="C271" s="80" t="s">
        <v>769</v>
      </c>
      <c r="D271" s="90" t="s">
        <v>71</v>
      </c>
      <c r="E271" s="43" t="s">
        <v>593</v>
      </c>
      <c r="F271" s="29" t="s">
        <v>888</v>
      </c>
      <c r="G271" s="86" t="s">
        <v>838</v>
      </c>
      <c r="H271" s="80" t="s">
        <v>769</v>
      </c>
      <c r="I271" s="43" t="s">
        <v>273</v>
      </c>
      <c r="J271" s="44">
        <v>0</v>
      </c>
      <c r="K271" s="44">
        <v>0</v>
      </c>
      <c r="L271" s="44">
        <v>1</v>
      </c>
      <c r="M271" s="44">
        <v>1</v>
      </c>
      <c r="N271" s="44">
        <v>0</v>
      </c>
      <c r="O271" s="44">
        <v>1</v>
      </c>
      <c r="P271" s="44">
        <v>0</v>
      </c>
      <c r="Q271" s="44">
        <v>0</v>
      </c>
      <c r="R271" s="44">
        <v>0</v>
      </c>
      <c r="S271" s="44">
        <v>0</v>
      </c>
      <c r="T271" s="44">
        <v>0</v>
      </c>
      <c r="U271" s="44">
        <v>0</v>
      </c>
      <c r="V271" s="44">
        <v>1</v>
      </c>
      <c r="W271" s="44">
        <v>1</v>
      </c>
      <c r="X271" s="44">
        <v>0</v>
      </c>
      <c r="Y271" s="44">
        <v>0</v>
      </c>
      <c r="Z271" s="44">
        <v>0</v>
      </c>
      <c r="AA271" s="44">
        <v>0</v>
      </c>
      <c r="AB271" s="44">
        <v>0</v>
      </c>
      <c r="AC271" s="44">
        <v>1</v>
      </c>
      <c r="AD271" s="44">
        <v>0</v>
      </c>
      <c r="AE271" s="43" t="s">
        <v>557</v>
      </c>
    </row>
    <row r="272" spans="1:31" x14ac:dyDescent="0.55000000000000004">
      <c r="A272" t="s">
        <v>646</v>
      </c>
      <c r="B272" s="80" t="s">
        <v>161</v>
      </c>
      <c r="C272" s="80" t="s">
        <v>769</v>
      </c>
      <c r="D272" s="90" t="s">
        <v>71</v>
      </c>
      <c r="E272" s="43" t="s">
        <v>593</v>
      </c>
      <c r="F272" s="29" t="s">
        <v>888</v>
      </c>
      <c r="G272" s="86" t="s">
        <v>838</v>
      </c>
      <c r="H272" s="80" t="s">
        <v>769</v>
      </c>
      <c r="I272" s="43" t="s">
        <v>273</v>
      </c>
      <c r="J272" s="44">
        <v>0</v>
      </c>
      <c r="K272" s="44">
        <v>0</v>
      </c>
      <c r="L272" s="44">
        <v>0</v>
      </c>
      <c r="M272" s="44">
        <v>0</v>
      </c>
      <c r="N272" s="44">
        <v>0</v>
      </c>
      <c r="O272" s="44">
        <v>0</v>
      </c>
      <c r="P272" s="44">
        <v>0</v>
      </c>
      <c r="Q272" s="44">
        <v>0</v>
      </c>
      <c r="R272" s="44">
        <v>0</v>
      </c>
      <c r="S272" s="44">
        <v>0</v>
      </c>
      <c r="T272" s="44">
        <v>0</v>
      </c>
      <c r="U272" s="44">
        <v>0</v>
      </c>
      <c r="V272" s="44">
        <v>0</v>
      </c>
      <c r="W272" s="44">
        <v>0</v>
      </c>
      <c r="X272" s="44">
        <v>0</v>
      </c>
      <c r="Y272" s="44">
        <v>0</v>
      </c>
      <c r="Z272" s="44">
        <v>0</v>
      </c>
      <c r="AA272" s="44">
        <v>0</v>
      </c>
      <c r="AB272" s="44">
        <v>0</v>
      </c>
      <c r="AC272" s="44">
        <v>0</v>
      </c>
      <c r="AD272" s="44">
        <v>0</v>
      </c>
      <c r="AE272" s="43" t="s">
        <v>558</v>
      </c>
    </row>
    <row r="273" spans="1:31" x14ac:dyDescent="0.55000000000000004">
      <c r="A273" t="s">
        <v>646</v>
      </c>
      <c r="B273" s="80" t="s">
        <v>161</v>
      </c>
      <c r="C273" s="80" t="s">
        <v>770</v>
      </c>
      <c r="D273" s="90" t="s">
        <v>71</v>
      </c>
      <c r="E273" s="43" t="s">
        <v>593</v>
      </c>
      <c r="F273" s="29" t="s">
        <v>888</v>
      </c>
      <c r="G273" s="86" t="s">
        <v>838</v>
      </c>
      <c r="H273" s="80" t="s">
        <v>770</v>
      </c>
      <c r="I273" s="43" t="s">
        <v>265</v>
      </c>
      <c r="J273" s="44">
        <v>0</v>
      </c>
      <c r="K273" s="44">
        <v>0</v>
      </c>
      <c r="L273" s="44">
        <v>0</v>
      </c>
      <c r="M273" s="44">
        <v>1</v>
      </c>
      <c r="N273" s="44">
        <v>0</v>
      </c>
      <c r="O273" s="44">
        <v>0</v>
      </c>
      <c r="P273" s="44">
        <v>0</v>
      </c>
      <c r="Q273" s="44">
        <v>0</v>
      </c>
      <c r="R273" s="44">
        <v>0</v>
      </c>
      <c r="S273" s="44">
        <v>0</v>
      </c>
      <c r="T273" s="44">
        <v>0</v>
      </c>
      <c r="U273" s="44">
        <v>0</v>
      </c>
      <c r="V273" s="44">
        <v>1</v>
      </c>
      <c r="W273" s="44">
        <v>1</v>
      </c>
      <c r="X273" s="44">
        <v>0</v>
      </c>
      <c r="Y273" s="44">
        <v>0</v>
      </c>
      <c r="Z273" s="44">
        <v>0</v>
      </c>
      <c r="AA273" s="44">
        <v>0</v>
      </c>
      <c r="AB273" s="44">
        <v>0</v>
      </c>
      <c r="AC273" s="44">
        <v>0</v>
      </c>
      <c r="AD273" s="44">
        <v>0</v>
      </c>
      <c r="AE273" s="43" t="s">
        <v>556</v>
      </c>
    </row>
    <row r="274" spans="1:31" x14ac:dyDescent="0.55000000000000004">
      <c r="A274" t="s">
        <v>646</v>
      </c>
      <c r="B274" s="80" t="s">
        <v>161</v>
      </c>
      <c r="C274" s="80" t="s">
        <v>770</v>
      </c>
      <c r="D274" s="90" t="s">
        <v>71</v>
      </c>
      <c r="E274" s="43" t="s">
        <v>593</v>
      </c>
      <c r="F274" s="29" t="s">
        <v>888</v>
      </c>
      <c r="G274" s="86" t="s">
        <v>838</v>
      </c>
      <c r="H274" s="80" t="s">
        <v>770</v>
      </c>
      <c r="I274" s="43" t="s">
        <v>265</v>
      </c>
      <c r="J274" s="44">
        <v>0</v>
      </c>
      <c r="K274" s="44">
        <v>0</v>
      </c>
      <c r="L274" s="44">
        <v>0</v>
      </c>
      <c r="M274" s="44">
        <v>0</v>
      </c>
      <c r="N274" s="44">
        <v>0</v>
      </c>
      <c r="O274" s="44">
        <v>1</v>
      </c>
      <c r="P274" s="44">
        <v>1</v>
      </c>
      <c r="Q274" s="44">
        <v>0</v>
      </c>
      <c r="R274" s="44">
        <v>0</v>
      </c>
      <c r="S274" s="44">
        <v>0</v>
      </c>
      <c r="T274" s="44">
        <v>0</v>
      </c>
      <c r="U274" s="44">
        <v>0</v>
      </c>
      <c r="V274" s="44">
        <v>1</v>
      </c>
      <c r="W274" s="44">
        <v>0</v>
      </c>
      <c r="X274" s="44">
        <v>0</v>
      </c>
      <c r="Y274" s="44">
        <v>0</v>
      </c>
      <c r="Z274" s="44">
        <v>0</v>
      </c>
      <c r="AA274" s="44">
        <v>1</v>
      </c>
      <c r="AB274" s="44">
        <v>0</v>
      </c>
      <c r="AC274" s="44">
        <v>1</v>
      </c>
      <c r="AD274" s="44">
        <v>0</v>
      </c>
      <c r="AE274" s="43" t="s">
        <v>557</v>
      </c>
    </row>
    <row r="275" spans="1:31" x14ac:dyDescent="0.55000000000000004">
      <c r="A275" t="s">
        <v>646</v>
      </c>
      <c r="B275" s="80" t="s">
        <v>161</v>
      </c>
      <c r="C275" s="80" t="s">
        <v>770</v>
      </c>
      <c r="D275" s="90" t="s">
        <v>71</v>
      </c>
      <c r="E275" s="43" t="s">
        <v>593</v>
      </c>
      <c r="F275" s="29" t="s">
        <v>888</v>
      </c>
      <c r="G275" s="86" t="s">
        <v>838</v>
      </c>
      <c r="H275" s="80" t="s">
        <v>770</v>
      </c>
      <c r="I275" s="43" t="s">
        <v>265</v>
      </c>
      <c r="J275" s="44">
        <v>0</v>
      </c>
      <c r="K275" s="44">
        <v>0</v>
      </c>
      <c r="L275" s="44">
        <v>0</v>
      </c>
      <c r="M275" s="44">
        <v>0</v>
      </c>
      <c r="N275" s="44">
        <v>0</v>
      </c>
      <c r="O275" s="44">
        <v>0</v>
      </c>
      <c r="P275" s="44">
        <v>0</v>
      </c>
      <c r="Q275" s="44">
        <v>0</v>
      </c>
      <c r="R275" s="44">
        <v>0</v>
      </c>
      <c r="S275" s="44">
        <v>0</v>
      </c>
      <c r="T275" s="44">
        <v>0</v>
      </c>
      <c r="U275" s="44">
        <v>0</v>
      </c>
      <c r="V275" s="44">
        <v>0</v>
      </c>
      <c r="W275" s="44">
        <v>0</v>
      </c>
      <c r="X275" s="44">
        <v>0</v>
      </c>
      <c r="Y275" s="44">
        <v>0</v>
      </c>
      <c r="Z275" s="44">
        <v>0</v>
      </c>
      <c r="AA275" s="44">
        <v>0</v>
      </c>
      <c r="AB275" s="44">
        <v>0</v>
      </c>
      <c r="AC275" s="44">
        <v>0</v>
      </c>
      <c r="AD275" s="44">
        <v>0</v>
      </c>
      <c r="AE275" s="43" t="s">
        <v>558</v>
      </c>
    </row>
    <row r="276" spans="1:31" x14ac:dyDescent="0.55000000000000004">
      <c r="A276" t="s">
        <v>647</v>
      </c>
      <c r="B276" s="80" t="s">
        <v>162</v>
      </c>
      <c r="C276" s="80" t="s">
        <v>771</v>
      </c>
      <c r="D276" s="90" t="s">
        <v>79</v>
      </c>
      <c r="E276" s="43" t="s">
        <v>594</v>
      </c>
      <c r="F276" s="29" t="s">
        <v>897</v>
      </c>
      <c r="G276" s="86" t="s">
        <v>845</v>
      </c>
      <c r="H276" s="80" t="s">
        <v>771</v>
      </c>
      <c r="I276" s="43" t="s">
        <v>360</v>
      </c>
      <c r="J276" s="44">
        <v>0</v>
      </c>
      <c r="K276" s="44">
        <v>0</v>
      </c>
      <c r="L276" s="44">
        <v>0</v>
      </c>
      <c r="M276" s="44">
        <v>0</v>
      </c>
      <c r="N276" s="44">
        <v>0</v>
      </c>
      <c r="O276" s="44">
        <v>1</v>
      </c>
      <c r="P276" s="44">
        <v>0</v>
      </c>
      <c r="Q276" s="44">
        <v>0</v>
      </c>
      <c r="R276" s="44">
        <v>0</v>
      </c>
      <c r="S276" s="44">
        <v>1</v>
      </c>
      <c r="T276" s="44">
        <v>0</v>
      </c>
      <c r="U276" s="44">
        <v>0</v>
      </c>
      <c r="V276" s="44">
        <v>1</v>
      </c>
      <c r="W276" s="44">
        <v>1</v>
      </c>
      <c r="X276" s="44">
        <v>0</v>
      </c>
      <c r="Y276" s="44">
        <v>0</v>
      </c>
      <c r="Z276" s="44">
        <v>0</v>
      </c>
      <c r="AA276" s="44">
        <v>1</v>
      </c>
      <c r="AB276" s="44">
        <v>0</v>
      </c>
      <c r="AC276" s="44">
        <v>1</v>
      </c>
      <c r="AD276" s="44">
        <v>0</v>
      </c>
      <c r="AE276" s="43" t="s">
        <v>556</v>
      </c>
    </row>
    <row r="277" spans="1:31" x14ac:dyDescent="0.55000000000000004">
      <c r="A277" t="s">
        <v>647</v>
      </c>
      <c r="B277" s="80" t="s">
        <v>162</v>
      </c>
      <c r="C277" s="80" t="s">
        <v>771</v>
      </c>
      <c r="D277" s="90" t="s">
        <v>79</v>
      </c>
      <c r="E277" s="43" t="s">
        <v>594</v>
      </c>
      <c r="F277" s="29" t="s">
        <v>897</v>
      </c>
      <c r="G277" s="86" t="s">
        <v>845</v>
      </c>
      <c r="H277" s="80" t="s">
        <v>771</v>
      </c>
      <c r="I277" s="43" t="s">
        <v>360</v>
      </c>
      <c r="J277" s="44">
        <v>0</v>
      </c>
      <c r="K277" s="44">
        <v>0</v>
      </c>
      <c r="L277" s="44">
        <v>0</v>
      </c>
      <c r="M277" s="44">
        <v>0</v>
      </c>
      <c r="N277" s="44">
        <v>0</v>
      </c>
      <c r="O277" s="44">
        <v>1</v>
      </c>
      <c r="P277" s="44">
        <v>0</v>
      </c>
      <c r="Q277" s="44">
        <v>0</v>
      </c>
      <c r="R277" s="44">
        <v>0</v>
      </c>
      <c r="S277" s="44">
        <v>0</v>
      </c>
      <c r="T277" s="44">
        <v>0</v>
      </c>
      <c r="U277" s="44">
        <v>0</v>
      </c>
      <c r="V277" s="44">
        <v>0</v>
      </c>
      <c r="W277" s="44">
        <v>0</v>
      </c>
      <c r="X277" s="44">
        <v>0</v>
      </c>
      <c r="Y277" s="44">
        <v>0</v>
      </c>
      <c r="Z277" s="44">
        <v>0</v>
      </c>
      <c r="AA277" s="44">
        <v>1</v>
      </c>
      <c r="AB277" s="44">
        <v>0</v>
      </c>
      <c r="AC277" s="44">
        <v>0</v>
      </c>
      <c r="AD277" s="44">
        <v>0</v>
      </c>
      <c r="AE277" s="43" t="s">
        <v>562</v>
      </c>
    </row>
    <row r="278" spans="1:31" x14ac:dyDescent="0.55000000000000004">
      <c r="A278" t="s">
        <v>647</v>
      </c>
      <c r="B278" s="80" t="s">
        <v>162</v>
      </c>
      <c r="C278" s="80" t="s">
        <v>771</v>
      </c>
      <c r="D278" s="90" t="s">
        <v>79</v>
      </c>
      <c r="E278" s="43" t="s">
        <v>594</v>
      </c>
      <c r="F278" s="29" t="s">
        <v>897</v>
      </c>
      <c r="G278" s="86" t="s">
        <v>845</v>
      </c>
      <c r="H278" s="80" t="s">
        <v>771</v>
      </c>
      <c r="I278" s="43" t="s">
        <v>360</v>
      </c>
      <c r="J278" s="44">
        <v>0</v>
      </c>
      <c r="K278" s="44">
        <v>0</v>
      </c>
      <c r="L278" s="44">
        <v>0</v>
      </c>
      <c r="M278" s="44">
        <v>0</v>
      </c>
      <c r="N278" s="44">
        <v>0</v>
      </c>
      <c r="O278" s="44">
        <v>0</v>
      </c>
      <c r="P278" s="44">
        <v>0</v>
      </c>
      <c r="Q278" s="44">
        <v>0</v>
      </c>
      <c r="R278" s="44">
        <v>0</v>
      </c>
      <c r="S278" s="44">
        <v>0</v>
      </c>
      <c r="T278" s="44">
        <v>0</v>
      </c>
      <c r="U278" s="44">
        <v>0</v>
      </c>
      <c r="V278" s="44">
        <v>0</v>
      </c>
      <c r="W278" s="44">
        <v>0</v>
      </c>
      <c r="X278" s="44">
        <v>0</v>
      </c>
      <c r="Y278" s="44">
        <v>0</v>
      </c>
      <c r="Z278" s="44">
        <v>0</v>
      </c>
      <c r="AA278" s="44">
        <v>0</v>
      </c>
      <c r="AB278" s="44">
        <v>0</v>
      </c>
      <c r="AC278" s="44">
        <v>0</v>
      </c>
      <c r="AD278" s="44">
        <v>0</v>
      </c>
      <c r="AE278" s="43" t="s">
        <v>558</v>
      </c>
    </row>
    <row r="279" spans="1:31" x14ac:dyDescent="0.55000000000000004">
      <c r="A279" t="s">
        <v>647</v>
      </c>
      <c r="B279" s="80" t="s">
        <v>162</v>
      </c>
      <c r="C279" s="80" t="s">
        <v>772</v>
      </c>
      <c r="D279" s="90" t="s">
        <v>79</v>
      </c>
      <c r="E279" s="43" t="s">
        <v>594</v>
      </c>
      <c r="F279" s="29" t="s">
        <v>897</v>
      </c>
      <c r="G279" s="86" t="s">
        <v>845</v>
      </c>
      <c r="H279" s="80" t="s">
        <v>772</v>
      </c>
      <c r="I279" s="43" t="s">
        <v>358</v>
      </c>
      <c r="J279" s="44">
        <v>0</v>
      </c>
      <c r="K279" s="44">
        <v>0</v>
      </c>
      <c r="L279" s="44">
        <v>0</v>
      </c>
      <c r="M279" s="44">
        <v>0</v>
      </c>
      <c r="N279" s="44">
        <v>0</v>
      </c>
      <c r="O279" s="44">
        <v>1</v>
      </c>
      <c r="P279" s="44">
        <v>0</v>
      </c>
      <c r="Q279" s="44">
        <v>0</v>
      </c>
      <c r="R279" s="44">
        <v>0</v>
      </c>
      <c r="S279" s="44">
        <v>1</v>
      </c>
      <c r="T279" s="44">
        <v>0</v>
      </c>
      <c r="U279" s="44">
        <v>0</v>
      </c>
      <c r="V279" s="44">
        <v>1</v>
      </c>
      <c r="W279" s="44">
        <v>1</v>
      </c>
      <c r="X279" s="44">
        <v>0</v>
      </c>
      <c r="Y279" s="44">
        <v>0</v>
      </c>
      <c r="Z279" s="44">
        <v>0</v>
      </c>
      <c r="AA279" s="44">
        <v>1</v>
      </c>
      <c r="AB279" s="44">
        <v>0</v>
      </c>
      <c r="AC279" s="44">
        <v>1</v>
      </c>
      <c r="AD279" s="44">
        <v>0</v>
      </c>
      <c r="AE279" s="43" t="s">
        <v>556</v>
      </c>
    </row>
    <row r="280" spans="1:31" x14ac:dyDescent="0.55000000000000004">
      <c r="A280" t="s">
        <v>647</v>
      </c>
      <c r="B280" s="80" t="s">
        <v>162</v>
      </c>
      <c r="C280" s="80" t="s">
        <v>772</v>
      </c>
      <c r="D280" s="90" t="s">
        <v>79</v>
      </c>
      <c r="E280" s="43" t="s">
        <v>594</v>
      </c>
      <c r="F280" s="29" t="s">
        <v>897</v>
      </c>
      <c r="G280" s="86" t="s">
        <v>845</v>
      </c>
      <c r="H280" s="80" t="s">
        <v>772</v>
      </c>
      <c r="I280" s="43" t="s">
        <v>358</v>
      </c>
      <c r="J280" s="44">
        <v>0</v>
      </c>
      <c r="K280" s="44">
        <v>1</v>
      </c>
      <c r="L280" s="44">
        <v>1</v>
      </c>
      <c r="M280" s="44">
        <v>1</v>
      </c>
      <c r="N280" s="44">
        <v>0</v>
      </c>
      <c r="O280" s="44">
        <v>1</v>
      </c>
      <c r="P280" s="44">
        <v>0</v>
      </c>
      <c r="Q280" s="44">
        <v>0</v>
      </c>
      <c r="R280" s="44">
        <v>1</v>
      </c>
      <c r="S280" s="44">
        <v>1</v>
      </c>
      <c r="T280" s="44">
        <v>0</v>
      </c>
      <c r="U280" s="44">
        <v>0</v>
      </c>
      <c r="V280" s="44">
        <v>1</v>
      </c>
      <c r="W280" s="44">
        <v>0</v>
      </c>
      <c r="X280" s="44">
        <v>0</v>
      </c>
      <c r="Y280" s="44">
        <v>0</v>
      </c>
      <c r="Z280" s="44">
        <v>0</v>
      </c>
      <c r="AA280" s="44">
        <v>1</v>
      </c>
      <c r="AB280" s="44">
        <v>0</v>
      </c>
      <c r="AC280" s="44">
        <v>0</v>
      </c>
      <c r="AD280" s="44">
        <v>0</v>
      </c>
      <c r="AE280" s="43" t="s">
        <v>557</v>
      </c>
    </row>
    <row r="281" spans="1:31" x14ac:dyDescent="0.55000000000000004">
      <c r="A281" t="s">
        <v>647</v>
      </c>
      <c r="B281" s="80" t="s">
        <v>162</v>
      </c>
      <c r="C281" s="80" t="s">
        <v>772</v>
      </c>
      <c r="D281" s="90" t="s">
        <v>79</v>
      </c>
      <c r="E281" s="43" t="s">
        <v>594</v>
      </c>
      <c r="F281" s="29" t="s">
        <v>897</v>
      </c>
      <c r="G281" s="86" t="s">
        <v>845</v>
      </c>
      <c r="H281" s="80" t="s">
        <v>772</v>
      </c>
      <c r="I281" s="43" t="s">
        <v>358</v>
      </c>
      <c r="J281" s="44">
        <v>0</v>
      </c>
      <c r="K281" s="44">
        <v>0</v>
      </c>
      <c r="L281" s="44">
        <v>0</v>
      </c>
      <c r="M281" s="44">
        <v>0</v>
      </c>
      <c r="N281" s="44">
        <v>0</v>
      </c>
      <c r="O281" s="44">
        <v>1</v>
      </c>
      <c r="P281" s="44">
        <v>0</v>
      </c>
      <c r="Q281" s="44">
        <v>0</v>
      </c>
      <c r="R281" s="44">
        <v>0</v>
      </c>
      <c r="S281" s="44">
        <v>0</v>
      </c>
      <c r="T281" s="44">
        <v>0</v>
      </c>
      <c r="U281" s="44">
        <v>0</v>
      </c>
      <c r="V281" s="44">
        <v>0</v>
      </c>
      <c r="W281" s="44">
        <v>0</v>
      </c>
      <c r="X281" s="44">
        <v>0</v>
      </c>
      <c r="Y281" s="44">
        <v>0</v>
      </c>
      <c r="Z281" s="44">
        <v>0</v>
      </c>
      <c r="AA281" s="44">
        <v>1</v>
      </c>
      <c r="AB281" s="44">
        <v>1</v>
      </c>
      <c r="AC281" s="44">
        <v>0</v>
      </c>
      <c r="AD281" s="44">
        <v>0</v>
      </c>
      <c r="AE281" s="43" t="s">
        <v>562</v>
      </c>
    </row>
    <row r="282" spans="1:31" x14ac:dyDescent="0.55000000000000004">
      <c r="A282" t="s">
        <v>647</v>
      </c>
      <c r="B282" s="80" t="s">
        <v>162</v>
      </c>
      <c r="C282" s="80" t="s">
        <v>772</v>
      </c>
      <c r="D282" s="90" t="s">
        <v>79</v>
      </c>
      <c r="E282" s="43" t="s">
        <v>594</v>
      </c>
      <c r="F282" s="29" t="s">
        <v>897</v>
      </c>
      <c r="G282" s="86" t="s">
        <v>845</v>
      </c>
      <c r="H282" s="80" t="s">
        <v>772</v>
      </c>
      <c r="I282" s="43" t="s">
        <v>358</v>
      </c>
      <c r="J282" s="44">
        <v>0</v>
      </c>
      <c r="K282" s="44">
        <v>0</v>
      </c>
      <c r="L282" s="44">
        <v>0</v>
      </c>
      <c r="M282" s="44">
        <v>0</v>
      </c>
      <c r="N282" s="44">
        <v>0</v>
      </c>
      <c r="O282" s="44">
        <v>0</v>
      </c>
      <c r="P282" s="44">
        <v>0</v>
      </c>
      <c r="Q282" s="44">
        <v>0</v>
      </c>
      <c r="R282" s="44">
        <v>0</v>
      </c>
      <c r="S282" s="44">
        <v>0</v>
      </c>
      <c r="T282" s="44">
        <v>0</v>
      </c>
      <c r="U282" s="44">
        <v>0</v>
      </c>
      <c r="V282" s="44">
        <v>0</v>
      </c>
      <c r="W282" s="44">
        <v>0</v>
      </c>
      <c r="X282" s="44">
        <v>0</v>
      </c>
      <c r="Y282" s="44">
        <v>0</v>
      </c>
      <c r="Z282" s="44">
        <v>0</v>
      </c>
      <c r="AA282" s="44">
        <v>0</v>
      </c>
      <c r="AB282" s="44">
        <v>0</v>
      </c>
      <c r="AC282" s="44">
        <v>0</v>
      </c>
      <c r="AD282" s="44">
        <v>0</v>
      </c>
      <c r="AE282" s="43" t="s">
        <v>558</v>
      </c>
    </row>
    <row r="283" spans="1:31" x14ac:dyDescent="0.55000000000000004">
      <c r="A283" t="s">
        <v>648</v>
      </c>
      <c r="B283" s="80" t="s">
        <v>163</v>
      </c>
      <c r="C283" s="80" t="s">
        <v>773</v>
      </c>
      <c r="D283" s="90" t="s">
        <v>80</v>
      </c>
      <c r="E283" s="43" t="s">
        <v>595</v>
      </c>
      <c r="F283" s="29" t="s">
        <v>900</v>
      </c>
      <c r="G283" s="86" t="s">
        <v>846</v>
      </c>
      <c r="H283" s="80" t="s">
        <v>773</v>
      </c>
      <c r="I283" s="43" t="s">
        <v>366</v>
      </c>
      <c r="J283" s="44">
        <v>0</v>
      </c>
      <c r="K283" s="44">
        <v>0</v>
      </c>
      <c r="L283" s="44">
        <v>0</v>
      </c>
      <c r="M283" s="44">
        <v>0</v>
      </c>
      <c r="N283" s="44">
        <v>0</v>
      </c>
      <c r="O283" s="44">
        <v>0</v>
      </c>
      <c r="P283" s="44">
        <v>0</v>
      </c>
      <c r="Q283" s="44">
        <v>0</v>
      </c>
      <c r="R283" s="44">
        <v>0</v>
      </c>
      <c r="S283" s="44">
        <v>0</v>
      </c>
      <c r="T283" s="44">
        <v>0</v>
      </c>
      <c r="U283" s="44">
        <v>0</v>
      </c>
      <c r="V283" s="44">
        <v>0</v>
      </c>
      <c r="W283" s="44">
        <v>0</v>
      </c>
      <c r="X283" s="44">
        <v>0</v>
      </c>
      <c r="Y283" s="44">
        <v>0</v>
      </c>
      <c r="Z283" s="44">
        <v>0</v>
      </c>
      <c r="AA283" s="44">
        <v>0</v>
      </c>
      <c r="AB283" s="44">
        <v>0</v>
      </c>
      <c r="AC283" s="44">
        <v>0</v>
      </c>
      <c r="AD283" s="44">
        <v>0</v>
      </c>
      <c r="AE283" s="43" t="s">
        <v>561</v>
      </c>
    </row>
    <row r="284" spans="1:31" x14ac:dyDescent="0.55000000000000004">
      <c r="A284" t="s">
        <v>648</v>
      </c>
      <c r="B284" s="80" t="s">
        <v>163</v>
      </c>
      <c r="C284" s="80" t="s">
        <v>773</v>
      </c>
      <c r="D284" s="90" t="s">
        <v>80</v>
      </c>
      <c r="E284" s="43" t="s">
        <v>595</v>
      </c>
      <c r="F284" s="29" t="s">
        <v>900</v>
      </c>
      <c r="G284" s="86" t="s">
        <v>846</v>
      </c>
      <c r="H284" s="80" t="s">
        <v>773</v>
      </c>
      <c r="I284" s="43" t="s">
        <v>366</v>
      </c>
      <c r="J284" s="44">
        <v>0</v>
      </c>
      <c r="K284" s="44">
        <v>0</v>
      </c>
      <c r="L284" s="44">
        <v>0</v>
      </c>
      <c r="M284" s="44">
        <v>0</v>
      </c>
      <c r="N284" s="44">
        <v>0</v>
      </c>
      <c r="O284" s="44">
        <v>0</v>
      </c>
      <c r="P284" s="44">
        <v>0</v>
      </c>
      <c r="Q284" s="44">
        <v>0</v>
      </c>
      <c r="R284" s="44">
        <v>0</v>
      </c>
      <c r="S284" s="44">
        <v>0</v>
      </c>
      <c r="T284" s="44">
        <v>0</v>
      </c>
      <c r="U284" s="44">
        <v>0</v>
      </c>
      <c r="V284" s="44">
        <v>0</v>
      </c>
      <c r="W284" s="44">
        <v>0</v>
      </c>
      <c r="X284" s="44">
        <v>0</v>
      </c>
      <c r="Y284" s="44">
        <v>0</v>
      </c>
      <c r="Z284" s="44">
        <v>0</v>
      </c>
      <c r="AA284" s="44">
        <v>0</v>
      </c>
      <c r="AB284" s="44">
        <v>0</v>
      </c>
      <c r="AC284" s="44">
        <v>0</v>
      </c>
      <c r="AD284" s="44">
        <v>0</v>
      </c>
      <c r="AE284" s="43" t="s">
        <v>558</v>
      </c>
    </row>
    <row r="285" spans="1:31" x14ac:dyDescent="0.55000000000000004">
      <c r="A285" t="s">
        <v>648</v>
      </c>
      <c r="B285" s="80" t="s">
        <v>163</v>
      </c>
      <c r="C285" s="80" t="s">
        <v>774</v>
      </c>
      <c r="D285" s="90" t="s">
        <v>80</v>
      </c>
      <c r="E285" s="43" t="s">
        <v>595</v>
      </c>
      <c r="F285" s="29" t="s">
        <v>900</v>
      </c>
      <c r="G285" s="86" t="s">
        <v>846</v>
      </c>
      <c r="H285" s="80" t="s">
        <v>774</v>
      </c>
      <c r="I285" s="43" t="s">
        <v>368</v>
      </c>
      <c r="J285" s="44">
        <v>0</v>
      </c>
      <c r="K285" s="44">
        <v>0</v>
      </c>
      <c r="L285" s="44">
        <v>0</v>
      </c>
      <c r="M285" s="44">
        <v>0</v>
      </c>
      <c r="N285" s="44">
        <v>0</v>
      </c>
      <c r="O285" s="44">
        <v>0</v>
      </c>
      <c r="P285" s="44">
        <v>0</v>
      </c>
      <c r="Q285" s="44">
        <v>0</v>
      </c>
      <c r="R285" s="44">
        <v>0</v>
      </c>
      <c r="S285" s="44">
        <v>0</v>
      </c>
      <c r="T285" s="44">
        <v>0</v>
      </c>
      <c r="U285" s="44">
        <v>0</v>
      </c>
      <c r="V285" s="44">
        <v>0</v>
      </c>
      <c r="W285" s="44">
        <v>0</v>
      </c>
      <c r="X285" s="44">
        <v>0</v>
      </c>
      <c r="Y285" s="44">
        <v>0</v>
      </c>
      <c r="Z285" s="44">
        <v>0</v>
      </c>
      <c r="AA285" s="44">
        <v>0</v>
      </c>
      <c r="AB285" s="44">
        <v>0</v>
      </c>
      <c r="AC285" s="44">
        <v>0</v>
      </c>
      <c r="AD285" s="44">
        <v>0</v>
      </c>
      <c r="AE285" s="43" t="s">
        <v>556</v>
      </c>
    </row>
    <row r="286" spans="1:31" x14ac:dyDescent="0.55000000000000004">
      <c r="A286" t="s">
        <v>648</v>
      </c>
      <c r="B286" s="80" t="s">
        <v>163</v>
      </c>
      <c r="C286" s="80" t="s">
        <v>774</v>
      </c>
      <c r="D286" s="90" t="s">
        <v>80</v>
      </c>
      <c r="E286" s="43" t="s">
        <v>595</v>
      </c>
      <c r="F286" s="29" t="s">
        <v>900</v>
      </c>
      <c r="G286" s="86" t="s">
        <v>846</v>
      </c>
      <c r="H286" s="80" t="s">
        <v>774</v>
      </c>
      <c r="I286" s="43" t="s">
        <v>368</v>
      </c>
      <c r="J286" s="44">
        <v>0</v>
      </c>
      <c r="K286" s="44">
        <v>0</v>
      </c>
      <c r="L286" s="44">
        <v>0</v>
      </c>
      <c r="M286" s="44">
        <v>1</v>
      </c>
      <c r="N286" s="44">
        <v>0</v>
      </c>
      <c r="O286" s="44">
        <v>1</v>
      </c>
      <c r="P286" s="44">
        <v>0</v>
      </c>
      <c r="Q286" s="44">
        <v>0</v>
      </c>
      <c r="R286" s="44">
        <v>0</v>
      </c>
      <c r="S286" s="44">
        <v>0</v>
      </c>
      <c r="T286" s="44">
        <v>0</v>
      </c>
      <c r="U286" s="44">
        <v>0</v>
      </c>
      <c r="V286" s="44">
        <v>0</v>
      </c>
      <c r="W286" s="44">
        <v>0</v>
      </c>
      <c r="X286" s="44">
        <v>0</v>
      </c>
      <c r="Y286" s="44">
        <v>0</v>
      </c>
      <c r="Z286" s="44">
        <v>0</v>
      </c>
      <c r="AA286" s="44">
        <v>1</v>
      </c>
      <c r="AB286" s="44">
        <v>0</v>
      </c>
      <c r="AC286" s="44">
        <v>0</v>
      </c>
      <c r="AD286" s="44">
        <v>0</v>
      </c>
      <c r="AE286" s="43" t="s">
        <v>562</v>
      </c>
    </row>
    <row r="287" spans="1:31" x14ac:dyDescent="0.55000000000000004">
      <c r="A287" t="s">
        <v>648</v>
      </c>
      <c r="B287" s="80" t="s">
        <v>163</v>
      </c>
      <c r="C287" s="80" t="s">
        <v>774</v>
      </c>
      <c r="D287" s="90" t="s">
        <v>80</v>
      </c>
      <c r="E287" s="43" t="s">
        <v>595</v>
      </c>
      <c r="F287" s="29" t="s">
        <v>900</v>
      </c>
      <c r="G287" s="86" t="s">
        <v>846</v>
      </c>
      <c r="H287" s="80" t="s">
        <v>774</v>
      </c>
      <c r="I287" s="43" t="s">
        <v>368</v>
      </c>
      <c r="J287" s="44">
        <v>0</v>
      </c>
      <c r="K287" s="44">
        <v>0</v>
      </c>
      <c r="L287" s="44">
        <v>0</v>
      </c>
      <c r="M287" s="44">
        <v>0</v>
      </c>
      <c r="N287" s="44">
        <v>0</v>
      </c>
      <c r="O287" s="44">
        <v>0</v>
      </c>
      <c r="P287" s="44">
        <v>0</v>
      </c>
      <c r="Q287" s="44">
        <v>0</v>
      </c>
      <c r="R287" s="44">
        <v>0</v>
      </c>
      <c r="S287" s="44">
        <v>0</v>
      </c>
      <c r="T287" s="44">
        <v>0</v>
      </c>
      <c r="U287" s="44">
        <v>0</v>
      </c>
      <c r="V287" s="44">
        <v>0</v>
      </c>
      <c r="W287" s="44">
        <v>0</v>
      </c>
      <c r="X287" s="44">
        <v>0</v>
      </c>
      <c r="Y287" s="44">
        <v>0</v>
      </c>
      <c r="Z287" s="44">
        <v>0</v>
      </c>
      <c r="AA287" s="44">
        <v>0</v>
      </c>
      <c r="AB287" s="44">
        <v>0</v>
      </c>
      <c r="AC287" s="44">
        <v>0</v>
      </c>
      <c r="AD287" s="44">
        <v>0</v>
      </c>
      <c r="AE287" s="43" t="s">
        <v>558</v>
      </c>
    </row>
    <row r="288" spans="1:31" x14ac:dyDescent="0.55000000000000004">
      <c r="A288" t="s">
        <v>648</v>
      </c>
      <c r="B288" s="80" t="s">
        <v>163</v>
      </c>
      <c r="C288" s="80" t="s">
        <v>775</v>
      </c>
      <c r="D288" s="90" t="s">
        <v>80</v>
      </c>
      <c r="E288" s="43" t="s">
        <v>595</v>
      </c>
      <c r="F288" s="29" t="s">
        <v>900</v>
      </c>
      <c r="G288" s="86" t="s">
        <v>846</v>
      </c>
      <c r="H288" s="80" t="s">
        <v>775</v>
      </c>
      <c r="I288" s="43" t="s">
        <v>370</v>
      </c>
      <c r="J288" s="44">
        <v>0</v>
      </c>
      <c r="K288" s="44">
        <v>0</v>
      </c>
      <c r="L288" s="44">
        <v>0</v>
      </c>
      <c r="M288" s="44">
        <v>0</v>
      </c>
      <c r="N288" s="44">
        <v>0</v>
      </c>
      <c r="O288" s="44">
        <v>0</v>
      </c>
      <c r="P288" s="44">
        <v>0</v>
      </c>
      <c r="Q288" s="44">
        <v>0</v>
      </c>
      <c r="R288" s="44">
        <v>0</v>
      </c>
      <c r="S288" s="44">
        <v>0</v>
      </c>
      <c r="T288" s="44">
        <v>0</v>
      </c>
      <c r="U288" s="44">
        <v>0</v>
      </c>
      <c r="V288" s="44">
        <v>0</v>
      </c>
      <c r="W288" s="44">
        <v>0</v>
      </c>
      <c r="X288" s="44">
        <v>0</v>
      </c>
      <c r="Y288" s="44">
        <v>0</v>
      </c>
      <c r="Z288" s="44">
        <v>0</v>
      </c>
      <c r="AA288" s="44">
        <v>0</v>
      </c>
      <c r="AB288" s="44">
        <v>0</v>
      </c>
      <c r="AC288" s="44">
        <v>1</v>
      </c>
      <c r="AD288" s="44">
        <v>0</v>
      </c>
      <c r="AE288" s="43" t="s">
        <v>556</v>
      </c>
    </row>
    <row r="289" spans="1:31" x14ac:dyDescent="0.55000000000000004">
      <c r="A289" t="s">
        <v>648</v>
      </c>
      <c r="B289" s="80" t="s">
        <v>163</v>
      </c>
      <c r="C289" s="80" t="s">
        <v>775</v>
      </c>
      <c r="D289" s="90" t="s">
        <v>80</v>
      </c>
      <c r="E289" s="43" t="s">
        <v>595</v>
      </c>
      <c r="F289" s="29" t="s">
        <v>900</v>
      </c>
      <c r="G289" s="86" t="s">
        <v>846</v>
      </c>
      <c r="H289" s="80" t="s">
        <v>775</v>
      </c>
      <c r="I289" s="43" t="s">
        <v>370</v>
      </c>
      <c r="J289" s="44">
        <v>0</v>
      </c>
      <c r="K289" s="44">
        <v>0</v>
      </c>
      <c r="L289" s="44">
        <v>0</v>
      </c>
      <c r="M289" s="44">
        <v>0</v>
      </c>
      <c r="N289" s="44">
        <v>0</v>
      </c>
      <c r="O289" s="44">
        <v>0</v>
      </c>
      <c r="P289" s="44">
        <v>0</v>
      </c>
      <c r="Q289" s="44">
        <v>0</v>
      </c>
      <c r="R289" s="44">
        <v>0</v>
      </c>
      <c r="S289" s="44">
        <v>0</v>
      </c>
      <c r="T289" s="44">
        <v>0</v>
      </c>
      <c r="U289" s="44">
        <v>0</v>
      </c>
      <c r="V289" s="44">
        <v>0</v>
      </c>
      <c r="W289" s="44">
        <v>0</v>
      </c>
      <c r="X289" s="44">
        <v>0</v>
      </c>
      <c r="Y289" s="44">
        <v>0</v>
      </c>
      <c r="Z289" s="44">
        <v>0</v>
      </c>
      <c r="AA289" s="44">
        <v>0</v>
      </c>
      <c r="AB289" s="44">
        <v>0</v>
      </c>
      <c r="AC289" s="44">
        <v>0</v>
      </c>
      <c r="AD289" s="44">
        <v>0</v>
      </c>
      <c r="AE289" s="43" t="s">
        <v>557</v>
      </c>
    </row>
    <row r="290" spans="1:31" x14ac:dyDescent="0.55000000000000004">
      <c r="A290" t="s">
        <v>648</v>
      </c>
      <c r="B290" s="80" t="s">
        <v>163</v>
      </c>
      <c r="C290" s="80" t="s">
        <v>775</v>
      </c>
      <c r="D290" s="90" t="s">
        <v>80</v>
      </c>
      <c r="E290" s="43" t="s">
        <v>595</v>
      </c>
      <c r="F290" s="29" t="s">
        <v>900</v>
      </c>
      <c r="G290" s="86" t="s">
        <v>846</v>
      </c>
      <c r="H290" s="80" t="s">
        <v>775</v>
      </c>
      <c r="I290" s="43" t="s">
        <v>370</v>
      </c>
      <c r="J290" s="44">
        <v>0</v>
      </c>
      <c r="K290" s="44">
        <v>0</v>
      </c>
      <c r="L290" s="44">
        <v>0</v>
      </c>
      <c r="M290" s="44">
        <v>0</v>
      </c>
      <c r="N290" s="44">
        <v>0</v>
      </c>
      <c r="O290" s="44">
        <v>0</v>
      </c>
      <c r="P290" s="44">
        <v>0</v>
      </c>
      <c r="Q290" s="44">
        <v>0</v>
      </c>
      <c r="R290" s="44">
        <v>0</v>
      </c>
      <c r="S290" s="44">
        <v>0</v>
      </c>
      <c r="T290" s="44">
        <v>0</v>
      </c>
      <c r="U290" s="44">
        <v>1</v>
      </c>
      <c r="V290" s="44">
        <v>0</v>
      </c>
      <c r="W290" s="44">
        <v>0</v>
      </c>
      <c r="X290" s="44">
        <v>0</v>
      </c>
      <c r="Y290" s="44">
        <v>0</v>
      </c>
      <c r="Z290" s="44">
        <v>0</v>
      </c>
      <c r="AA290" s="44">
        <v>0</v>
      </c>
      <c r="AB290" s="44">
        <v>0</v>
      </c>
      <c r="AC290" s="44">
        <v>0</v>
      </c>
      <c r="AD290" s="44">
        <v>0</v>
      </c>
      <c r="AE290" s="43" t="s">
        <v>558</v>
      </c>
    </row>
    <row r="291" spans="1:31" x14ac:dyDescent="0.55000000000000004">
      <c r="A291" t="s">
        <v>649</v>
      </c>
      <c r="B291" s="80" t="s">
        <v>164</v>
      </c>
      <c r="C291" s="80" t="s">
        <v>776</v>
      </c>
      <c r="D291" s="90" t="s">
        <v>86</v>
      </c>
      <c r="E291" s="43" t="s">
        <v>87</v>
      </c>
      <c r="F291" s="29" t="s">
        <v>903</v>
      </c>
      <c r="G291" s="86" t="s">
        <v>849</v>
      </c>
      <c r="H291" s="80" t="s">
        <v>776</v>
      </c>
      <c r="I291" s="43" t="s">
        <v>400</v>
      </c>
      <c r="J291" s="44">
        <v>0</v>
      </c>
      <c r="K291" s="44">
        <v>0</v>
      </c>
      <c r="L291" s="44">
        <v>0</v>
      </c>
      <c r="M291" s="44">
        <v>0</v>
      </c>
      <c r="N291" s="44">
        <v>0</v>
      </c>
      <c r="O291" s="44">
        <v>0</v>
      </c>
      <c r="P291" s="44">
        <v>0</v>
      </c>
      <c r="Q291" s="44">
        <v>0</v>
      </c>
      <c r="R291" s="44">
        <v>0</v>
      </c>
      <c r="S291" s="44">
        <v>0</v>
      </c>
      <c r="T291" s="44">
        <v>0</v>
      </c>
      <c r="U291" s="44">
        <v>0</v>
      </c>
      <c r="V291" s="44">
        <v>0</v>
      </c>
      <c r="W291" s="44">
        <v>0</v>
      </c>
      <c r="X291" s="44">
        <v>0</v>
      </c>
      <c r="Y291" s="44">
        <v>1</v>
      </c>
      <c r="Z291" s="44">
        <v>0</v>
      </c>
      <c r="AA291" s="44">
        <v>0</v>
      </c>
      <c r="AB291" s="44">
        <v>0</v>
      </c>
      <c r="AC291" s="44">
        <v>0</v>
      </c>
      <c r="AD291" s="44">
        <v>0</v>
      </c>
      <c r="AE291" s="43" t="s">
        <v>556</v>
      </c>
    </row>
    <row r="292" spans="1:31" x14ac:dyDescent="0.55000000000000004">
      <c r="A292" t="s">
        <v>649</v>
      </c>
      <c r="B292" s="80" t="s">
        <v>164</v>
      </c>
      <c r="C292" s="80" t="s">
        <v>776</v>
      </c>
      <c r="D292" s="90" t="s">
        <v>86</v>
      </c>
      <c r="E292" s="43" t="s">
        <v>87</v>
      </c>
      <c r="F292" s="29" t="s">
        <v>903</v>
      </c>
      <c r="G292" s="86" t="s">
        <v>849</v>
      </c>
      <c r="H292" s="80" t="s">
        <v>776</v>
      </c>
      <c r="I292" s="43" t="s">
        <v>400</v>
      </c>
      <c r="J292" s="44">
        <v>0</v>
      </c>
      <c r="K292" s="44">
        <v>0</v>
      </c>
      <c r="L292" s="44">
        <v>0</v>
      </c>
      <c r="M292" s="44">
        <v>1</v>
      </c>
      <c r="N292" s="44">
        <v>1</v>
      </c>
      <c r="O292" s="44">
        <v>0</v>
      </c>
      <c r="P292" s="44">
        <v>1</v>
      </c>
      <c r="Q292" s="44">
        <v>0</v>
      </c>
      <c r="R292" s="44">
        <v>0</v>
      </c>
      <c r="S292" s="44">
        <v>0</v>
      </c>
      <c r="T292" s="44">
        <v>0</v>
      </c>
      <c r="U292" s="44">
        <v>0</v>
      </c>
      <c r="V292" s="44">
        <v>0</v>
      </c>
      <c r="W292" s="44">
        <v>0</v>
      </c>
      <c r="X292" s="44">
        <v>0</v>
      </c>
      <c r="Y292" s="44">
        <v>0</v>
      </c>
      <c r="Z292" s="44">
        <v>0</v>
      </c>
      <c r="AA292" s="44">
        <v>1</v>
      </c>
      <c r="AB292" s="44">
        <v>0</v>
      </c>
      <c r="AC292" s="44">
        <v>0</v>
      </c>
      <c r="AD292" s="44">
        <v>0</v>
      </c>
      <c r="AE292" s="43" t="s">
        <v>557</v>
      </c>
    </row>
    <row r="293" spans="1:31" x14ac:dyDescent="0.55000000000000004">
      <c r="A293" t="s">
        <v>649</v>
      </c>
      <c r="B293" s="80" t="s">
        <v>164</v>
      </c>
      <c r="C293" s="80" t="s">
        <v>776</v>
      </c>
      <c r="D293" s="90" t="s">
        <v>86</v>
      </c>
      <c r="E293" s="43" t="s">
        <v>87</v>
      </c>
      <c r="F293" s="29" t="s">
        <v>903</v>
      </c>
      <c r="G293" s="86" t="s">
        <v>849</v>
      </c>
      <c r="H293" s="80" t="s">
        <v>776</v>
      </c>
      <c r="I293" s="43" t="s">
        <v>400</v>
      </c>
      <c r="J293" s="44">
        <v>0</v>
      </c>
      <c r="K293" s="44">
        <v>0</v>
      </c>
      <c r="L293" s="44">
        <v>0</v>
      </c>
      <c r="M293" s="44">
        <v>0</v>
      </c>
      <c r="N293" s="44">
        <v>0</v>
      </c>
      <c r="O293" s="44">
        <v>1</v>
      </c>
      <c r="P293" s="44">
        <v>1</v>
      </c>
      <c r="Q293" s="44">
        <v>0</v>
      </c>
      <c r="R293" s="44">
        <v>0</v>
      </c>
      <c r="S293" s="44">
        <v>1</v>
      </c>
      <c r="T293" s="44">
        <v>0</v>
      </c>
      <c r="U293" s="44">
        <v>1</v>
      </c>
      <c r="V293" s="44">
        <v>0</v>
      </c>
      <c r="W293" s="44">
        <v>0</v>
      </c>
      <c r="X293" s="44">
        <v>0</v>
      </c>
      <c r="Y293" s="44">
        <v>0</v>
      </c>
      <c r="Z293" s="44">
        <v>0</v>
      </c>
      <c r="AA293" s="44">
        <v>0</v>
      </c>
      <c r="AB293" s="44">
        <v>0</v>
      </c>
      <c r="AC293" s="44">
        <v>0</v>
      </c>
      <c r="AD293" s="44">
        <v>1</v>
      </c>
      <c r="AE293" s="43" t="s">
        <v>558</v>
      </c>
    </row>
    <row r="294" spans="1:31" x14ac:dyDescent="0.55000000000000004">
      <c r="A294" t="s">
        <v>649</v>
      </c>
      <c r="B294" s="80" t="s">
        <v>164</v>
      </c>
      <c r="C294" s="80" t="s">
        <v>777</v>
      </c>
      <c r="D294" s="90" t="s">
        <v>86</v>
      </c>
      <c r="E294" s="43" t="s">
        <v>87</v>
      </c>
      <c r="F294" s="29" t="s">
        <v>904</v>
      </c>
      <c r="G294" s="86" t="s">
        <v>850</v>
      </c>
      <c r="H294" s="80" t="s">
        <v>777</v>
      </c>
      <c r="I294" s="43" t="s">
        <v>398</v>
      </c>
      <c r="J294" s="44">
        <v>0</v>
      </c>
      <c r="K294" s="44">
        <v>0</v>
      </c>
      <c r="L294" s="44">
        <v>0</v>
      </c>
      <c r="M294" s="44">
        <v>1</v>
      </c>
      <c r="N294" s="44">
        <v>1</v>
      </c>
      <c r="O294" s="44">
        <v>1</v>
      </c>
      <c r="P294" s="44">
        <v>0</v>
      </c>
      <c r="Q294" s="44">
        <v>0</v>
      </c>
      <c r="R294" s="44">
        <v>0</v>
      </c>
      <c r="S294" s="44">
        <v>1</v>
      </c>
      <c r="T294" s="44">
        <v>0</v>
      </c>
      <c r="U294" s="44">
        <v>0</v>
      </c>
      <c r="V294" s="44">
        <v>1</v>
      </c>
      <c r="W294" s="44">
        <v>1</v>
      </c>
      <c r="X294" s="44">
        <v>1</v>
      </c>
      <c r="Y294" s="44">
        <v>1</v>
      </c>
      <c r="Z294" s="44">
        <v>0</v>
      </c>
      <c r="AA294" s="44">
        <v>1</v>
      </c>
      <c r="AB294" s="44">
        <v>0</v>
      </c>
      <c r="AC294" s="44">
        <v>1</v>
      </c>
      <c r="AD294" s="44">
        <v>1</v>
      </c>
      <c r="AE294" s="43" t="s">
        <v>556</v>
      </c>
    </row>
    <row r="295" spans="1:31" x14ac:dyDescent="0.55000000000000004">
      <c r="A295" t="s">
        <v>649</v>
      </c>
      <c r="B295" s="80" t="s">
        <v>164</v>
      </c>
      <c r="C295" s="80" t="s">
        <v>777</v>
      </c>
      <c r="D295" s="90" t="s">
        <v>86</v>
      </c>
      <c r="E295" s="43" t="s">
        <v>87</v>
      </c>
      <c r="F295" s="29" t="s">
        <v>904</v>
      </c>
      <c r="G295" s="86" t="s">
        <v>850</v>
      </c>
      <c r="H295" s="80" t="s">
        <v>777</v>
      </c>
      <c r="I295" s="43" t="s">
        <v>398</v>
      </c>
      <c r="J295" s="44">
        <v>0</v>
      </c>
      <c r="K295" s="44">
        <v>1</v>
      </c>
      <c r="L295" s="44">
        <v>0</v>
      </c>
      <c r="M295" s="44">
        <v>1</v>
      </c>
      <c r="N295" s="44">
        <v>1</v>
      </c>
      <c r="O295" s="44">
        <v>0</v>
      </c>
      <c r="P295" s="44">
        <v>0</v>
      </c>
      <c r="Q295" s="44">
        <v>1</v>
      </c>
      <c r="R295" s="44">
        <v>0</v>
      </c>
      <c r="S295" s="44">
        <v>1</v>
      </c>
      <c r="T295" s="44">
        <v>0</v>
      </c>
      <c r="U295" s="44">
        <v>0</v>
      </c>
      <c r="V295" s="44">
        <v>1</v>
      </c>
      <c r="W295" s="44">
        <v>1</v>
      </c>
      <c r="X295" s="44">
        <v>1</v>
      </c>
      <c r="Y295" s="44">
        <v>0</v>
      </c>
      <c r="Z295" s="44">
        <v>0</v>
      </c>
      <c r="AA295" s="44">
        <v>1</v>
      </c>
      <c r="AB295" s="44">
        <v>0</v>
      </c>
      <c r="AC295" s="44">
        <v>1</v>
      </c>
      <c r="AD295" s="44">
        <v>0</v>
      </c>
      <c r="AE295" s="43" t="s">
        <v>557</v>
      </c>
    </row>
    <row r="296" spans="1:31" x14ac:dyDescent="0.55000000000000004">
      <c r="A296" t="s">
        <v>649</v>
      </c>
      <c r="B296" s="80" t="s">
        <v>164</v>
      </c>
      <c r="C296" s="80" t="s">
        <v>777</v>
      </c>
      <c r="D296" s="90" t="s">
        <v>86</v>
      </c>
      <c r="E296" s="43" t="s">
        <v>87</v>
      </c>
      <c r="F296" s="29" t="s">
        <v>904</v>
      </c>
      <c r="G296" s="86" t="s">
        <v>850</v>
      </c>
      <c r="H296" s="80" t="s">
        <v>777</v>
      </c>
      <c r="I296" s="43" t="s">
        <v>398</v>
      </c>
      <c r="J296" s="44">
        <v>0</v>
      </c>
      <c r="K296" s="44">
        <v>0</v>
      </c>
      <c r="L296" s="44">
        <v>0</v>
      </c>
      <c r="M296" s="44">
        <v>0</v>
      </c>
      <c r="N296" s="44">
        <v>0</v>
      </c>
      <c r="O296" s="44">
        <v>0</v>
      </c>
      <c r="P296" s="44">
        <v>0</v>
      </c>
      <c r="Q296" s="44">
        <v>0</v>
      </c>
      <c r="R296" s="44">
        <v>0</v>
      </c>
      <c r="S296" s="44">
        <v>0</v>
      </c>
      <c r="T296" s="44">
        <v>0</v>
      </c>
      <c r="U296" s="44">
        <v>0</v>
      </c>
      <c r="V296" s="44">
        <v>0</v>
      </c>
      <c r="W296" s="44">
        <v>0</v>
      </c>
      <c r="X296" s="44">
        <v>0</v>
      </c>
      <c r="Y296" s="44">
        <v>0</v>
      </c>
      <c r="Z296" s="44">
        <v>0</v>
      </c>
      <c r="AA296" s="44">
        <v>0</v>
      </c>
      <c r="AB296" s="44">
        <v>0</v>
      </c>
      <c r="AC296" s="44">
        <v>0</v>
      </c>
      <c r="AD296" s="44">
        <v>0</v>
      </c>
      <c r="AE296" s="43" t="s">
        <v>558</v>
      </c>
    </row>
    <row r="297" spans="1:31" x14ac:dyDescent="0.55000000000000004">
      <c r="A297" t="s">
        <v>650</v>
      </c>
      <c r="B297" s="80" t="s">
        <v>165</v>
      </c>
      <c r="C297" s="80" t="s">
        <v>778</v>
      </c>
      <c r="D297" s="90" t="s">
        <v>90</v>
      </c>
      <c r="E297" s="43" t="s">
        <v>596</v>
      </c>
      <c r="F297" s="29" t="s">
        <v>908</v>
      </c>
      <c r="G297" s="86" t="s">
        <v>851</v>
      </c>
      <c r="H297" s="80" t="s">
        <v>778</v>
      </c>
      <c r="I297" s="43" t="s">
        <v>430</v>
      </c>
      <c r="J297" s="44">
        <v>1</v>
      </c>
      <c r="K297" s="44">
        <v>0</v>
      </c>
      <c r="L297" s="44">
        <v>0</v>
      </c>
      <c r="M297" s="44">
        <v>1</v>
      </c>
      <c r="N297" s="44">
        <v>0</v>
      </c>
      <c r="O297" s="44">
        <v>1</v>
      </c>
      <c r="P297" s="44">
        <v>0</v>
      </c>
      <c r="Q297" s="44">
        <v>0</v>
      </c>
      <c r="R297" s="44">
        <v>1</v>
      </c>
      <c r="S297" s="44">
        <v>0</v>
      </c>
      <c r="T297" s="44">
        <v>0</v>
      </c>
      <c r="U297" s="44">
        <v>0</v>
      </c>
      <c r="V297" s="44">
        <v>1</v>
      </c>
      <c r="W297" s="44">
        <v>0</v>
      </c>
      <c r="X297" s="44">
        <v>0</v>
      </c>
      <c r="Y297" s="44">
        <v>0</v>
      </c>
      <c r="Z297" s="44">
        <v>0</v>
      </c>
      <c r="AA297" s="44">
        <v>0</v>
      </c>
      <c r="AB297" s="44">
        <v>0</v>
      </c>
      <c r="AC297" s="44">
        <v>1</v>
      </c>
      <c r="AD297" s="44">
        <v>0</v>
      </c>
      <c r="AE297" s="43" t="s">
        <v>556</v>
      </c>
    </row>
    <row r="298" spans="1:31" x14ac:dyDescent="0.55000000000000004">
      <c r="A298" t="s">
        <v>650</v>
      </c>
      <c r="B298" s="80" t="s">
        <v>165</v>
      </c>
      <c r="C298" s="80" t="s">
        <v>778</v>
      </c>
      <c r="D298" s="90" t="s">
        <v>90</v>
      </c>
      <c r="E298" s="43" t="s">
        <v>596</v>
      </c>
      <c r="F298" s="29" t="s">
        <v>908</v>
      </c>
      <c r="G298" s="86" t="s">
        <v>851</v>
      </c>
      <c r="H298" s="80" t="s">
        <v>778</v>
      </c>
      <c r="I298" s="43" t="s">
        <v>430</v>
      </c>
      <c r="J298" s="44">
        <v>0</v>
      </c>
      <c r="K298" s="44">
        <v>0</v>
      </c>
      <c r="L298" s="44">
        <v>1</v>
      </c>
      <c r="M298" s="44">
        <v>0</v>
      </c>
      <c r="N298" s="44">
        <v>0</v>
      </c>
      <c r="O298" s="44">
        <v>0</v>
      </c>
      <c r="P298" s="44">
        <v>0</v>
      </c>
      <c r="Q298" s="44">
        <v>0</v>
      </c>
      <c r="R298" s="44">
        <v>1</v>
      </c>
      <c r="S298" s="44">
        <v>0</v>
      </c>
      <c r="T298" s="44">
        <v>0</v>
      </c>
      <c r="U298" s="44">
        <v>0</v>
      </c>
      <c r="V298" s="44">
        <v>1</v>
      </c>
      <c r="W298" s="44">
        <v>0</v>
      </c>
      <c r="X298" s="44">
        <v>0</v>
      </c>
      <c r="Y298" s="44">
        <v>0</v>
      </c>
      <c r="Z298" s="44">
        <v>0</v>
      </c>
      <c r="AA298" s="44">
        <v>0</v>
      </c>
      <c r="AB298" s="44">
        <v>0</v>
      </c>
      <c r="AC298" s="44">
        <v>1</v>
      </c>
      <c r="AD298" s="44">
        <v>0</v>
      </c>
      <c r="AE298" s="43" t="s">
        <v>557</v>
      </c>
    </row>
    <row r="299" spans="1:31" x14ac:dyDescent="0.55000000000000004">
      <c r="A299" t="s">
        <v>650</v>
      </c>
      <c r="B299" s="80" t="s">
        <v>165</v>
      </c>
      <c r="C299" s="80" t="s">
        <v>778</v>
      </c>
      <c r="D299" s="90" t="s">
        <v>90</v>
      </c>
      <c r="E299" s="43" t="s">
        <v>596</v>
      </c>
      <c r="F299" s="29" t="s">
        <v>908</v>
      </c>
      <c r="G299" s="86" t="s">
        <v>851</v>
      </c>
      <c r="H299" s="80" t="s">
        <v>778</v>
      </c>
      <c r="I299" s="43" t="s">
        <v>430</v>
      </c>
      <c r="J299" s="44">
        <v>0</v>
      </c>
      <c r="K299" s="44">
        <v>0</v>
      </c>
      <c r="L299" s="44">
        <v>0</v>
      </c>
      <c r="M299" s="44">
        <v>1</v>
      </c>
      <c r="N299" s="44">
        <v>0</v>
      </c>
      <c r="O299" s="44">
        <v>1</v>
      </c>
      <c r="P299" s="44">
        <v>0</v>
      </c>
      <c r="Q299" s="44">
        <v>0</v>
      </c>
      <c r="R299" s="44">
        <v>0</v>
      </c>
      <c r="S299" s="44">
        <v>0</v>
      </c>
      <c r="T299" s="44">
        <v>0</v>
      </c>
      <c r="U299" s="44">
        <v>1</v>
      </c>
      <c r="V299" s="44">
        <v>0</v>
      </c>
      <c r="W299" s="44">
        <v>0</v>
      </c>
      <c r="X299" s="44">
        <v>0</v>
      </c>
      <c r="Y299" s="44">
        <v>1</v>
      </c>
      <c r="Z299" s="44">
        <v>0</v>
      </c>
      <c r="AA299" s="44">
        <v>1</v>
      </c>
      <c r="AB299" s="44">
        <v>0</v>
      </c>
      <c r="AC299" s="44">
        <v>0</v>
      </c>
      <c r="AD299" s="44">
        <v>0</v>
      </c>
      <c r="AE299" s="43" t="s">
        <v>562</v>
      </c>
    </row>
    <row r="300" spans="1:31" x14ac:dyDescent="0.55000000000000004">
      <c r="A300" t="s">
        <v>650</v>
      </c>
      <c r="B300" s="80" t="s">
        <v>165</v>
      </c>
      <c r="C300" s="80" t="s">
        <v>778</v>
      </c>
      <c r="D300" s="90" t="s">
        <v>90</v>
      </c>
      <c r="E300" s="43" t="s">
        <v>596</v>
      </c>
      <c r="F300" s="29" t="s">
        <v>908</v>
      </c>
      <c r="G300" s="86" t="s">
        <v>851</v>
      </c>
      <c r="H300" s="80" t="s">
        <v>778</v>
      </c>
      <c r="I300" s="43" t="s">
        <v>430</v>
      </c>
      <c r="J300" s="44">
        <v>0</v>
      </c>
      <c r="K300" s="44">
        <v>0</v>
      </c>
      <c r="L300" s="44">
        <v>0</v>
      </c>
      <c r="M300" s="44">
        <v>0</v>
      </c>
      <c r="N300" s="44">
        <v>0</v>
      </c>
      <c r="O300" s="44">
        <v>0</v>
      </c>
      <c r="P300" s="44">
        <v>0</v>
      </c>
      <c r="Q300" s="44">
        <v>0</v>
      </c>
      <c r="R300" s="44">
        <v>0</v>
      </c>
      <c r="S300" s="44">
        <v>0</v>
      </c>
      <c r="T300" s="44">
        <v>0</v>
      </c>
      <c r="U300" s="44">
        <v>0</v>
      </c>
      <c r="V300" s="44">
        <v>0</v>
      </c>
      <c r="W300" s="44">
        <v>0</v>
      </c>
      <c r="X300" s="44">
        <v>0</v>
      </c>
      <c r="Y300" s="44">
        <v>0</v>
      </c>
      <c r="Z300" s="44">
        <v>0</v>
      </c>
      <c r="AA300" s="44">
        <v>0</v>
      </c>
      <c r="AB300" s="44">
        <v>0</v>
      </c>
      <c r="AC300" s="44">
        <v>0</v>
      </c>
      <c r="AD300" s="44">
        <v>0</v>
      </c>
      <c r="AE300" s="43" t="s">
        <v>558</v>
      </c>
    </row>
    <row r="301" spans="1:31" x14ac:dyDescent="0.55000000000000004">
      <c r="A301" t="s">
        <v>651</v>
      </c>
      <c r="B301" s="80" t="s">
        <v>166</v>
      </c>
      <c r="C301" s="80" t="s">
        <v>779</v>
      </c>
      <c r="D301" s="90" t="s">
        <v>82</v>
      </c>
      <c r="E301" s="43" t="s">
        <v>597</v>
      </c>
      <c r="F301" s="29" t="s">
        <v>927</v>
      </c>
      <c r="G301" s="86" t="s">
        <v>867</v>
      </c>
      <c r="H301" s="80" t="s">
        <v>779</v>
      </c>
      <c r="I301" s="43" t="s">
        <v>381</v>
      </c>
      <c r="J301" s="44">
        <v>0</v>
      </c>
      <c r="K301" s="44">
        <v>0</v>
      </c>
      <c r="L301" s="44">
        <v>0</v>
      </c>
      <c r="M301" s="44">
        <v>0</v>
      </c>
      <c r="N301" s="44">
        <v>0</v>
      </c>
      <c r="O301" s="44">
        <v>0</v>
      </c>
      <c r="P301" s="44">
        <v>1</v>
      </c>
      <c r="Q301" s="44">
        <v>0</v>
      </c>
      <c r="R301" s="44">
        <v>0</v>
      </c>
      <c r="S301" s="44">
        <v>0</v>
      </c>
      <c r="T301" s="44">
        <v>0</v>
      </c>
      <c r="U301" s="44">
        <v>0</v>
      </c>
      <c r="V301" s="44">
        <v>0</v>
      </c>
      <c r="W301" s="44">
        <v>0</v>
      </c>
      <c r="X301" s="44">
        <v>0</v>
      </c>
      <c r="Y301" s="44">
        <v>0</v>
      </c>
      <c r="Z301" s="44">
        <v>0</v>
      </c>
      <c r="AA301" s="44">
        <v>0</v>
      </c>
      <c r="AB301" s="44">
        <v>0</v>
      </c>
      <c r="AC301" s="44">
        <v>0</v>
      </c>
      <c r="AD301" s="44">
        <v>0</v>
      </c>
      <c r="AE301" s="43" t="s">
        <v>556</v>
      </c>
    </row>
    <row r="302" spans="1:31" x14ac:dyDescent="0.55000000000000004">
      <c r="A302" t="s">
        <v>651</v>
      </c>
      <c r="B302" s="80" t="s">
        <v>166</v>
      </c>
      <c r="C302" s="80" t="s">
        <v>779</v>
      </c>
      <c r="D302" s="90" t="s">
        <v>82</v>
      </c>
      <c r="E302" s="43" t="s">
        <v>597</v>
      </c>
      <c r="F302" s="29" t="s">
        <v>927</v>
      </c>
      <c r="G302" s="86" t="s">
        <v>867</v>
      </c>
      <c r="H302" s="80" t="s">
        <v>779</v>
      </c>
      <c r="I302" s="43" t="s">
        <v>381</v>
      </c>
      <c r="J302" s="44">
        <v>0</v>
      </c>
      <c r="K302" s="44">
        <v>0</v>
      </c>
      <c r="L302" s="44">
        <v>0</v>
      </c>
      <c r="M302" s="44">
        <v>0</v>
      </c>
      <c r="N302" s="44">
        <v>0</v>
      </c>
      <c r="O302" s="44">
        <v>0</v>
      </c>
      <c r="P302" s="44">
        <v>0</v>
      </c>
      <c r="Q302" s="44">
        <v>0</v>
      </c>
      <c r="R302" s="44">
        <v>0</v>
      </c>
      <c r="S302" s="44">
        <v>0</v>
      </c>
      <c r="T302" s="44">
        <v>0</v>
      </c>
      <c r="U302" s="44">
        <v>0</v>
      </c>
      <c r="V302" s="44">
        <v>0</v>
      </c>
      <c r="W302" s="44">
        <v>0</v>
      </c>
      <c r="X302" s="44">
        <v>0</v>
      </c>
      <c r="Y302" s="44">
        <v>0</v>
      </c>
      <c r="Z302" s="44">
        <v>0</v>
      </c>
      <c r="AA302" s="44">
        <v>0</v>
      </c>
      <c r="AB302" s="44">
        <v>0</v>
      </c>
      <c r="AC302" s="44">
        <v>0</v>
      </c>
      <c r="AD302" s="44">
        <v>0</v>
      </c>
      <c r="AE302" s="43" t="s">
        <v>558</v>
      </c>
    </row>
    <row r="303" spans="1:31" x14ac:dyDescent="0.55000000000000004">
      <c r="A303" t="s">
        <v>651</v>
      </c>
      <c r="B303" s="80" t="s">
        <v>166</v>
      </c>
      <c r="C303" s="80" t="s">
        <v>780</v>
      </c>
      <c r="D303" s="90" t="s">
        <v>82</v>
      </c>
      <c r="E303" s="43" t="s">
        <v>597</v>
      </c>
      <c r="F303" s="29" t="s">
        <v>927</v>
      </c>
      <c r="G303" s="86" t="s">
        <v>867</v>
      </c>
      <c r="H303" s="80" t="s">
        <v>780</v>
      </c>
      <c r="I303" s="43" t="s">
        <v>383</v>
      </c>
      <c r="J303" s="44">
        <v>0</v>
      </c>
      <c r="K303" s="44">
        <v>0</v>
      </c>
      <c r="L303" s="44">
        <v>0</v>
      </c>
      <c r="M303" s="44">
        <v>1</v>
      </c>
      <c r="N303" s="44">
        <v>0</v>
      </c>
      <c r="O303" s="44">
        <v>0</v>
      </c>
      <c r="P303" s="44">
        <v>0</v>
      </c>
      <c r="Q303" s="44">
        <v>0</v>
      </c>
      <c r="R303" s="44">
        <v>0</v>
      </c>
      <c r="S303" s="44">
        <v>0</v>
      </c>
      <c r="T303" s="44">
        <v>0</v>
      </c>
      <c r="U303" s="44">
        <v>0</v>
      </c>
      <c r="V303" s="44">
        <v>0</v>
      </c>
      <c r="W303" s="44">
        <v>0</v>
      </c>
      <c r="X303" s="44">
        <v>0</v>
      </c>
      <c r="Y303" s="44">
        <v>0</v>
      </c>
      <c r="Z303" s="44">
        <v>0</v>
      </c>
      <c r="AA303" s="44">
        <v>0</v>
      </c>
      <c r="AB303" s="44">
        <v>0</v>
      </c>
      <c r="AC303" s="44">
        <v>0</v>
      </c>
      <c r="AD303" s="44">
        <v>0</v>
      </c>
      <c r="AE303" s="43" t="s">
        <v>556</v>
      </c>
    </row>
    <row r="304" spans="1:31" x14ac:dyDescent="0.55000000000000004">
      <c r="A304" t="s">
        <v>651</v>
      </c>
      <c r="B304" s="80" t="s">
        <v>166</v>
      </c>
      <c r="C304" s="80" t="s">
        <v>780</v>
      </c>
      <c r="D304" s="90" t="s">
        <v>82</v>
      </c>
      <c r="E304" s="43" t="s">
        <v>597</v>
      </c>
      <c r="F304" s="29" t="s">
        <v>927</v>
      </c>
      <c r="G304" s="86" t="s">
        <v>867</v>
      </c>
      <c r="H304" s="80" t="s">
        <v>780</v>
      </c>
      <c r="I304" s="43" t="s">
        <v>383</v>
      </c>
      <c r="J304" s="44">
        <v>0</v>
      </c>
      <c r="K304" s="44">
        <v>0</v>
      </c>
      <c r="L304" s="44">
        <v>0</v>
      </c>
      <c r="M304" s="44">
        <v>0</v>
      </c>
      <c r="N304" s="44">
        <v>0</v>
      </c>
      <c r="O304" s="44">
        <v>0</v>
      </c>
      <c r="P304" s="44">
        <v>0</v>
      </c>
      <c r="Q304" s="44">
        <v>0</v>
      </c>
      <c r="R304" s="44">
        <v>0</v>
      </c>
      <c r="S304" s="44">
        <v>0</v>
      </c>
      <c r="T304" s="44">
        <v>0</v>
      </c>
      <c r="U304" s="44">
        <v>0</v>
      </c>
      <c r="V304" s="44">
        <v>0</v>
      </c>
      <c r="W304" s="44">
        <v>0</v>
      </c>
      <c r="X304" s="44">
        <v>0</v>
      </c>
      <c r="Y304" s="44">
        <v>0</v>
      </c>
      <c r="Z304" s="44">
        <v>0</v>
      </c>
      <c r="AA304" s="44">
        <v>0</v>
      </c>
      <c r="AB304" s="44">
        <v>0</v>
      </c>
      <c r="AC304" s="44">
        <v>0</v>
      </c>
      <c r="AD304" s="44">
        <v>0</v>
      </c>
      <c r="AE304" s="43" t="s">
        <v>558</v>
      </c>
    </row>
    <row r="305" spans="1:31" x14ac:dyDescent="0.55000000000000004">
      <c r="A305" t="s">
        <v>652</v>
      </c>
      <c r="B305" s="80" t="s">
        <v>167</v>
      </c>
      <c r="C305" s="80" t="s">
        <v>781</v>
      </c>
      <c r="D305" s="90" t="s">
        <v>205</v>
      </c>
      <c r="E305" s="43" t="s">
        <v>598</v>
      </c>
      <c r="F305" s="29" t="s">
        <v>931</v>
      </c>
      <c r="G305" s="86" t="s">
        <v>871</v>
      </c>
      <c r="H305" s="80" t="s">
        <v>781</v>
      </c>
      <c r="I305" s="43" t="s">
        <v>392</v>
      </c>
      <c r="J305" s="44">
        <v>0</v>
      </c>
      <c r="K305" s="44">
        <v>0</v>
      </c>
      <c r="L305" s="44">
        <v>0</v>
      </c>
      <c r="M305" s="44">
        <v>0</v>
      </c>
      <c r="N305" s="44">
        <v>0</v>
      </c>
      <c r="O305" s="44">
        <v>0</v>
      </c>
      <c r="P305" s="44">
        <v>1</v>
      </c>
      <c r="Q305" s="44">
        <v>0</v>
      </c>
      <c r="R305" s="44">
        <v>1</v>
      </c>
      <c r="S305" s="44">
        <v>0</v>
      </c>
      <c r="T305" s="44">
        <v>0</v>
      </c>
      <c r="U305" s="44">
        <v>0</v>
      </c>
      <c r="V305" s="44">
        <v>1</v>
      </c>
      <c r="W305" s="44">
        <v>0</v>
      </c>
      <c r="X305" s="44">
        <v>0</v>
      </c>
      <c r="Y305" s="44">
        <v>0</v>
      </c>
      <c r="Z305" s="44">
        <v>0</v>
      </c>
      <c r="AA305" s="44">
        <v>0</v>
      </c>
      <c r="AB305" s="44">
        <v>0</v>
      </c>
      <c r="AC305" s="44">
        <v>0</v>
      </c>
      <c r="AD305" s="44">
        <v>0</v>
      </c>
      <c r="AE305" s="43" t="s">
        <v>557</v>
      </c>
    </row>
    <row r="306" spans="1:31" x14ac:dyDescent="0.55000000000000004">
      <c r="A306" t="s">
        <v>652</v>
      </c>
      <c r="B306" s="80" t="s">
        <v>167</v>
      </c>
      <c r="C306" s="80" t="s">
        <v>781</v>
      </c>
      <c r="D306" s="90" t="s">
        <v>205</v>
      </c>
      <c r="E306" s="43" t="s">
        <v>598</v>
      </c>
      <c r="F306" s="29" t="s">
        <v>931</v>
      </c>
      <c r="G306" s="86" t="s">
        <v>871</v>
      </c>
      <c r="H306" s="80" t="s">
        <v>781</v>
      </c>
      <c r="I306" s="43" t="s">
        <v>392</v>
      </c>
      <c r="J306" s="44">
        <v>0</v>
      </c>
      <c r="K306" s="44">
        <v>0</v>
      </c>
      <c r="L306" s="44">
        <v>0</v>
      </c>
      <c r="M306" s="44">
        <v>0</v>
      </c>
      <c r="N306" s="44">
        <v>0</v>
      </c>
      <c r="O306" s="44">
        <v>0</v>
      </c>
      <c r="P306" s="44">
        <v>1</v>
      </c>
      <c r="Q306" s="44">
        <v>0</v>
      </c>
      <c r="R306" s="44">
        <v>0</v>
      </c>
      <c r="S306" s="44">
        <v>0</v>
      </c>
      <c r="T306" s="44">
        <v>0</v>
      </c>
      <c r="U306" s="44">
        <v>0</v>
      </c>
      <c r="V306" s="44">
        <v>1</v>
      </c>
      <c r="W306" s="44">
        <v>0</v>
      </c>
      <c r="X306" s="44">
        <v>0</v>
      </c>
      <c r="Y306" s="44">
        <v>0</v>
      </c>
      <c r="Z306" s="44">
        <v>0</v>
      </c>
      <c r="AA306" s="44">
        <v>0</v>
      </c>
      <c r="AB306" s="44">
        <v>0</v>
      </c>
      <c r="AC306" s="44">
        <v>1</v>
      </c>
      <c r="AD306" s="44">
        <v>1</v>
      </c>
      <c r="AE306" s="43" t="s">
        <v>562</v>
      </c>
    </row>
    <row r="307" spans="1:31" x14ac:dyDescent="0.55000000000000004">
      <c r="A307" t="s">
        <v>652</v>
      </c>
      <c r="B307" s="80" t="s">
        <v>167</v>
      </c>
      <c r="C307" s="80" t="s">
        <v>781</v>
      </c>
      <c r="D307" s="90" t="s">
        <v>599</v>
      </c>
      <c r="E307" s="43" t="s">
        <v>598</v>
      </c>
      <c r="F307" s="29" t="s">
        <v>931</v>
      </c>
      <c r="G307" s="86" t="s">
        <v>871</v>
      </c>
      <c r="H307" s="80" t="s">
        <v>781</v>
      </c>
      <c r="I307" s="43" t="s">
        <v>392</v>
      </c>
      <c r="J307" s="44">
        <v>0</v>
      </c>
      <c r="K307" s="44">
        <v>0</v>
      </c>
      <c r="L307" s="44">
        <v>0</v>
      </c>
      <c r="M307" s="44">
        <v>0</v>
      </c>
      <c r="N307" s="44">
        <v>0</v>
      </c>
      <c r="O307" s="44">
        <v>0</v>
      </c>
      <c r="P307" s="44">
        <v>0</v>
      </c>
      <c r="Q307" s="44">
        <v>0</v>
      </c>
      <c r="R307" s="44">
        <v>0</v>
      </c>
      <c r="S307" s="44">
        <v>0</v>
      </c>
      <c r="T307" s="44">
        <v>0</v>
      </c>
      <c r="U307" s="44">
        <v>0</v>
      </c>
      <c r="V307" s="44">
        <v>0</v>
      </c>
      <c r="W307" s="44">
        <v>0</v>
      </c>
      <c r="X307" s="44">
        <v>0</v>
      </c>
      <c r="Y307" s="44">
        <v>0</v>
      </c>
      <c r="Z307" s="44">
        <v>0</v>
      </c>
      <c r="AA307" s="44">
        <v>0</v>
      </c>
      <c r="AB307" s="44">
        <v>0</v>
      </c>
      <c r="AC307" s="44">
        <v>0</v>
      </c>
      <c r="AD307" s="44">
        <v>0</v>
      </c>
      <c r="AE307" s="43" t="s">
        <v>558</v>
      </c>
    </row>
    <row r="308" spans="1:31" x14ac:dyDescent="0.55000000000000004">
      <c r="A308" t="s">
        <v>652</v>
      </c>
      <c r="B308" s="80" t="s">
        <v>167</v>
      </c>
      <c r="C308" s="80" t="s">
        <v>782</v>
      </c>
      <c r="D308" s="90" t="s">
        <v>205</v>
      </c>
      <c r="E308" s="43" t="s">
        <v>598</v>
      </c>
      <c r="F308" s="29" t="s">
        <v>929</v>
      </c>
      <c r="G308" s="86" t="s">
        <v>869</v>
      </c>
      <c r="H308" s="80" t="s">
        <v>782</v>
      </c>
      <c r="I308" s="43" t="s">
        <v>385</v>
      </c>
      <c r="J308" s="44">
        <v>0</v>
      </c>
      <c r="K308" s="44">
        <v>0</v>
      </c>
      <c r="L308" s="44">
        <v>0</v>
      </c>
      <c r="M308" s="44">
        <v>0</v>
      </c>
      <c r="N308" s="44">
        <v>0</v>
      </c>
      <c r="O308" s="44">
        <v>0</v>
      </c>
      <c r="P308" s="44">
        <v>0</v>
      </c>
      <c r="Q308" s="44">
        <v>0</v>
      </c>
      <c r="R308" s="44">
        <v>0</v>
      </c>
      <c r="S308" s="44">
        <v>0</v>
      </c>
      <c r="T308" s="44">
        <v>0</v>
      </c>
      <c r="U308" s="44">
        <v>0</v>
      </c>
      <c r="V308" s="44">
        <v>1</v>
      </c>
      <c r="W308" s="44">
        <v>0</v>
      </c>
      <c r="X308" s="44">
        <v>0</v>
      </c>
      <c r="Y308" s="44">
        <v>0</v>
      </c>
      <c r="Z308" s="44">
        <v>0</v>
      </c>
      <c r="AA308" s="44">
        <v>0</v>
      </c>
      <c r="AB308" s="44">
        <v>0</v>
      </c>
      <c r="AC308" s="44">
        <v>0</v>
      </c>
      <c r="AD308" s="44">
        <v>0</v>
      </c>
      <c r="AE308" s="43" t="s">
        <v>556</v>
      </c>
    </row>
    <row r="309" spans="1:31" x14ac:dyDescent="0.55000000000000004">
      <c r="A309" t="s">
        <v>652</v>
      </c>
      <c r="B309" s="80" t="s">
        <v>167</v>
      </c>
      <c r="C309" s="80" t="s">
        <v>782</v>
      </c>
      <c r="D309" s="90" t="s">
        <v>205</v>
      </c>
      <c r="E309" s="43" t="s">
        <v>598</v>
      </c>
      <c r="F309" s="29" t="s">
        <v>929</v>
      </c>
      <c r="G309" s="86" t="s">
        <v>869</v>
      </c>
      <c r="H309" s="80" t="s">
        <v>782</v>
      </c>
      <c r="I309" s="43" t="s">
        <v>385</v>
      </c>
      <c r="J309" s="44">
        <v>0</v>
      </c>
      <c r="K309" s="44">
        <v>0</v>
      </c>
      <c r="L309" s="44">
        <v>1</v>
      </c>
      <c r="M309" s="44">
        <v>1</v>
      </c>
      <c r="N309" s="44">
        <v>1</v>
      </c>
      <c r="O309" s="44">
        <v>1</v>
      </c>
      <c r="P309" s="44">
        <v>1</v>
      </c>
      <c r="Q309" s="44">
        <v>0</v>
      </c>
      <c r="R309" s="44">
        <v>0</v>
      </c>
      <c r="S309" s="44">
        <v>0</v>
      </c>
      <c r="T309" s="44">
        <v>0</v>
      </c>
      <c r="U309" s="44">
        <v>0</v>
      </c>
      <c r="V309" s="44">
        <v>0</v>
      </c>
      <c r="W309" s="44">
        <v>1</v>
      </c>
      <c r="X309" s="44">
        <v>0</v>
      </c>
      <c r="Y309" s="44">
        <v>0</v>
      </c>
      <c r="Z309" s="44">
        <v>0</v>
      </c>
      <c r="AA309" s="44">
        <v>0</v>
      </c>
      <c r="AB309" s="44">
        <v>1</v>
      </c>
      <c r="AC309" s="44">
        <v>0</v>
      </c>
      <c r="AD309" s="44">
        <v>0</v>
      </c>
      <c r="AE309" s="43" t="s">
        <v>557</v>
      </c>
    </row>
    <row r="310" spans="1:31" x14ac:dyDescent="0.55000000000000004">
      <c r="A310" t="s">
        <v>652</v>
      </c>
      <c r="B310" s="80" t="s">
        <v>167</v>
      </c>
      <c r="C310" s="80" t="s">
        <v>782</v>
      </c>
      <c r="D310" s="90" t="s">
        <v>599</v>
      </c>
      <c r="E310" s="43" t="s">
        <v>598</v>
      </c>
      <c r="F310" s="29" t="s">
        <v>929</v>
      </c>
      <c r="G310" s="86" t="s">
        <v>869</v>
      </c>
      <c r="H310" s="80" t="s">
        <v>782</v>
      </c>
      <c r="I310" s="43" t="s">
        <v>385</v>
      </c>
      <c r="J310" s="44">
        <v>0</v>
      </c>
      <c r="K310" s="44">
        <v>0</v>
      </c>
      <c r="L310" s="44">
        <v>0</v>
      </c>
      <c r="M310" s="44">
        <v>0</v>
      </c>
      <c r="N310" s="44">
        <v>0</v>
      </c>
      <c r="O310" s="44">
        <v>0</v>
      </c>
      <c r="P310" s="44">
        <v>0</v>
      </c>
      <c r="Q310" s="44">
        <v>0</v>
      </c>
      <c r="R310" s="44">
        <v>0</v>
      </c>
      <c r="S310" s="44">
        <v>0</v>
      </c>
      <c r="T310" s="44">
        <v>0</v>
      </c>
      <c r="U310" s="44">
        <v>0</v>
      </c>
      <c r="V310" s="44">
        <v>0</v>
      </c>
      <c r="W310" s="44">
        <v>0</v>
      </c>
      <c r="X310" s="44">
        <v>0</v>
      </c>
      <c r="Y310" s="44">
        <v>0</v>
      </c>
      <c r="Z310" s="44">
        <v>0</v>
      </c>
      <c r="AA310" s="44">
        <v>0</v>
      </c>
      <c r="AB310" s="44">
        <v>0</v>
      </c>
      <c r="AC310" s="44">
        <v>0</v>
      </c>
      <c r="AD310" s="44">
        <v>0</v>
      </c>
      <c r="AE310" s="43" t="s">
        <v>558</v>
      </c>
    </row>
    <row r="311" spans="1:31" x14ac:dyDescent="0.55000000000000004">
      <c r="A311" t="s">
        <v>652</v>
      </c>
      <c r="B311" s="80" t="s">
        <v>167</v>
      </c>
      <c r="C311" s="80" t="s">
        <v>783</v>
      </c>
      <c r="D311" s="90" t="s">
        <v>205</v>
      </c>
      <c r="E311" s="43" t="s">
        <v>598</v>
      </c>
      <c r="F311" s="29" t="s">
        <v>930</v>
      </c>
      <c r="G311" s="86" t="s">
        <v>870</v>
      </c>
      <c r="H311" s="80" t="s">
        <v>783</v>
      </c>
      <c r="I311" s="43" t="s">
        <v>385</v>
      </c>
      <c r="J311" s="44">
        <v>0</v>
      </c>
      <c r="K311" s="44">
        <v>0</v>
      </c>
      <c r="L311" s="44">
        <v>0</v>
      </c>
      <c r="M311" s="44">
        <v>0</v>
      </c>
      <c r="N311" s="44">
        <v>0</v>
      </c>
      <c r="O311" s="44">
        <v>0</v>
      </c>
      <c r="P311" s="44">
        <v>0</v>
      </c>
      <c r="Q311" s="44">
        <v>0</v>
      </c>
      <c r="R311" s="44">
        <v>0</v>
      </c>
      <c r="S311" s="44">
        <v>0</v>
      </c>
      <c r="T311" s="44">
        <v>0</v>
      </c>
      <c r="U311" s="44">
        <v>0</v>
      </c>
      <c r="V311" s="44">
        <v>1</v>
      </c>
      <c r="W311" s="44">
        <v>0</v>
      </c>
      <c r="X311" s="44">
        <v>0</v>
      </c>
      <c r="Y311" s="44">
        <v>0</v>
      </c>
      <c r="Z311" s="44">
        <v>0</v>
      </c>
      <c r="AA311" s="44">
        <v>0</v>
      </c>
      <c r="AB311" s="44">
        <v>0</v>
      </c>
      <c r="AC311" s="44">
        <v>0</v>
      </c>
      <c r="AD311" s="44">
        <v>0</v>
      </c>
      <c r="AE311" s="43" t="s">
        <v>556</v>
      </c>
    </row>
    <row r="312" spans="1:31" x14ac:dyDescent="0.55000000000000004">
      <c r="A312" t="s">
        <v>652</v>
      </c>
      <c r="B312" s="80" t="s">
        <v>167</v>
      </c>
      <c r="C312" s="80" t="s">
        <v>783</v>
      </c>
      <c r="D312" s="90" t="s">
        <v>205</v>
      </c>
      <c r="E312" s="43" t="s">
        <v>598</v>
      </c>
      <c r="F312" s="29" t="s">
        <v>930</v>
      </c>
      <c r="G312" s="86" t="s">
        <v>870</v>
      </c>
      <c r="H312" s="80" t="s">
        <v>783</v>
      </c>
      <c r="I312" s="43" t="s">
        <v>385</v>
      </c>
      <c r="J312" s="44">
        <v>0</v>
      </c>
      <c r="K312" s="44">
        <v>0</v>
      </c>
      <c r="L312" s="44">
        <v>1</v>
      </c>
      <c r="M312" s="44">
        <v>1</v>
      </c>
      <c r="N312" s="44">
        <v>1</v>
      </c>
      <c r="O312" s="44">
        <v>1</v>
      </c>
      <c r="P312" s="44">
        <v>1</v>
      </c>
      <c r="Q312" s="44">
        <v>0</v>
      </c>
      <c r="R312" s="44">
        <v>0</v>
      </c>
      <c r="S312" s="44">
        <v>0</v>
      </c>
      <c r="T312" s="44">
        <v>0</v>
      </c>
      <c r="U312" s="44">
        <v>0</v>
      </c>
      <c r="V312" s="44">
        <v>0</v>
      </c>
      <c r="W312" s="44">
        <v>1</v>
      </c>
      <c r="X312" s="44">
        <v>0</v>
      </c>
      <c r="Y312" s="44">
        <v>0</v>
      </c>
      <c r="Z312" s="44">
        <v>0</v>
      </c>
      <c r="AA312" s="44">
        <v>0</v>
      </c>
      <c r="AB312" s="44">
        <v>1</v>
      </c>
      <c r="AC312" s="44">
        <v>0</v>
      </c>
      <c r="AD312" s="44">
        <v>0</v>
      </c>
      <c r="AE312" s="43" t="s">
        <v>557</v>
      </c>
    </row>
    <row r="313" spans="1:31" x14ac:dyDescent="0.55000000000000004">
      <c r="A313" t="s">
        <v>652</v>
      </c>
      <c r="B313" s="80" t="s">
        <v>167</v>
      </c>
      <c r="C313" s="80" t="s">
        <v>783</v>
      </c>
      <c r="D313" s="90" t="s">
        <v>599</v>
      </c>
      <c r="E313" s="43" t="s">
        <v>598</v>
      </c>
      <c r="F313" s="29" t="s">
        <v>930</v>
      </c>
      <c r="G313" s="86" t="s">
        <v>870</v>
      </c>
      <c r="H313" s="80" t="s">
        <v>783</v>
      </c>
      <c r="I313" s="43" t="s">
        <v>385</v>
      </c>
      <c r="J313" s="44">
        <v>0</v>
      </c>
      <c r="K313" s="44">
        <v>0</v>
      </c>
      <c r="L313" s="44">
        <v>0</v>
      </c>
      <c r="M313" s="44">
        <v>0</v>
      </c>
      <c r="N313" s="44">
        <v>0</v>
      </c>
      <c r="O313" s="44">
        <v>0</v>
      </c>
      <c r="P313" s="44">
        <v>0</v>
      </c>
      <c r="Q313" s="44">
        <v>0</v>
      </c>
      <c r="R313" s="44">
        <v>0</v>
      </c>
      <c r="S313" s="44">
        <v>0</v>
      </c>
      <c r="T313" s="44">
        <v>0</v>
      </c>
      <c r="U313" s="44">
        <v>0</v>
      </c>
      <c r="V313" s="44">
        <v>0</v>
      </c>
      <c r="W313" s="44">
        <v>0</v>
      </c>
      <c r="X313" s="44">
        <v>0</v>
      </c>
      <c r="Y313" s="44">
        <v>0</v>
      </c>
      <c r="Z313" s="44">
        <v>0</v>
      </c>
      <c r="AA313" s="44">
        <v>0</v>
      </c>
      <c r="AB313" s="44">
        <v>0</v>
      </c>
      <c r="AC313" s="44">
        <v>0</v>
      </c>
      <c r="AD313" s="44">
        <v>0</v>
      </c>
      <c r="AE313" s="43" t="s">
        <v>558</v>
      </c>
    </row>
    <row r="314" spans="1:31" x14ac:dyDescent="0.55000000000000004">
      <c r="A314" t="s">
        <v>652</v>
      </c>
      <c r="B314" s="80" t="s">
        <v>167</v>
      </c>
      <c r="C314" s="80" t="s">
        <v>784</v>
      </c>
      <c r="D314" s="90" t="s">
        <v>205</v>
      </c>
      <c r="E314" s="43" t="s">
        <v>598</v>
      </c>
      <c r="F314" s="29" t="s">
        <v>929</v>
      </c>
      <c r="G314" s="86" t="s">
        <v>869</v>
      </c>
      <c r="H314" s="80" t="s">
        <v>784</v>
      </c>
      <c r="I314" s="43" t="s">
        <v>387</v>
      </c>
      <c r="J314" s="44">
        <v>0</v>
      </c>
      <c r="K314" s="44">
        <v>0</v>
      </c>
      <c r="L314" s="44">
        <v>0</v>
      </c>
      <c r="M314" s="44">
        <v>0</v>
      </c>
      <c r="N314" s="44">
        <v>1</v>
      </c>
      <c r="O314" s="44">
        <v>0</v>
      </c>
      <c r="P314" s="44">
        <v>0</v>
      </c>
      <c r="Q314" s="44">
        <v>0</v>
      </c>
      <c r="R314" s="44">
        <v>0</v>
      </c>
      <c r="S314" s="44">
        <v>0</v>
      </c>
      <c r="T314" s="44">
        <v>0</v>
      </c>
      <c r="U314" s="44">
        <v>0</v>
      </c>
      <c r="V314" s="44">
        <v>1</v>
      </c>
      <c r="W314" s="44">
        <v>0</v>
      </c>
      <c r="X314" s="44">
        <v>0</v>
      </c>
      <c r="Y314" s="44">
        <v>0</v>
      </c>
      <c r="Z314" s="44">
        <v>0</v>
      </c>
      <c r="AA314" s="44">
        <v>1</v>
      </c>
      <c r="AB314" s="44">
        <v>0</v>
      </c>
      <c r="AC314" s="44">
        <v>0</v>
      </c>
      <c r="AD314" s="44">
        <v>1</v>
      </c>
      <c r="AE314" s="43" t="s">
        <v>556</v>
      </c>
    </row>
    <row r="315" spans="1:31" x14ac:dyDescent="0.55000000000000004">
      <c r="A315" t="s">
        <v>652</v>
      </c>
      <c r="B315" s="80" t="s">
        <v>167</v>
      </c>
      <c r="C315" s="80" t="s">
        <v>784</v>
      </c>
      <c r="D315" s="90" t="s">
        <v>205</v>
      </c>
      <c r="E315" s="43" t="s">
        <v>598</v>
      </c>
      <c r="F315" s="29" t="s">
        <v>929</v>
      </c>
      <c r="G315" s="86" t="s">
        <v>869</v>
      </c>
      <c r="H315" s="80" t="s">
        <v>784</v>
      </c>
      <c r="I315" s="43" t="s">
        <v>387</v>
      </c>
      <c r="J315" s="44">
        <v>0</v>
      </c>
      <c r="K315" s="44">
        <v>0</v>
      </c>
      <c r="L315" s="44">
        <v>0</v>
      </c>
      <c r="M315" s="44">
        <v>1</v>
      </c>
      <c r="N315" s="44">
        <v>0</v>
      </c>
      <c r="O315" s="44">
        <v>1</v>
      </c>
      <c r="P315" s="44">
        <v>0</v>
      </c>
      <c r="Q315" s="44">
        <v>0</v>
      </c>
      <c r="R315" s="44">
        <v>1</v>
      </c>
      <c r="S315" s="44">
        <v>0</v>
      </c>
      <c r="T315" s="44">
        <v>0</v>
      </c>
      <c r="U315" s="44">
        <v>0</v>
      </c>
      <c r="V315" s="44">
        <v>0</v>
      </c>
      <c r="W315" s="44">
        <v>0</v>
      </c>
      <c r="X315" s="44">
        <v>1</v>
      </c>
      <c r="Y315" s="44">
        <v>0</v>
      </c>
      <c r="Z315" s="44">
        <v>0</v>
      </c>
      <c r="AA315" s="44">
        <v>0</v>
      </c>
      <c r="AB315" s="44">
        <v>1</v>
      </c>
      <c r="AC315" s="44">
        <v>0</v>
      </c>
      <c r="AD315" s="44">
        <v>0</v>
      </c>
      <c r="AE315" s="43" t="s">
        <v>562</v>
      </c>
    </row>
    <row r="316" spans="1:31" x14ac:dyDescent="0.55000000000000004">
      <c r="A316" t="s">
        <v>652</v>
      </c>
      <c r="B316" s="80" t="s">
        <v>167</v>
      </c>
      <c r="C316" s="80" t="s">
        <v>784</v>
      </c>
      <c r="D316" s="90" t="s">
        <v>599</v>
      </c>
      <c r="E316" s="43" t="s">
        <v>598</v>
      </c>
      <c r="F316" s="29" t="s">
        <v>929</v>
      </c>
      <c r="G316" s="86" t="s">
        <v>869</v>
      </c>
      <c r="H316" s="80" t="s">
        <v>784</v>
      </c>
      <c r="I316" s="43" t="s">
        <v>387</v>
      </c>
      <c r="J316" s="44">
        <v>0</v>
      </c>
      <c r="K316" s="44">
        <v>0</v>
      </c>
      <c r="L316" s="44">
        <v>0</v>
      </c>
      <c r="M316" s="44">
        <v>0</v>
      </c>
      <c r="N316" s="44">
        <v>0</v>
      </c>
      <c r="O316" s="44">
        <v>0</v>
      </c>
      <c r="P316" s="44">
        <v>0</v>
      </c>
      <c r="Q316" s="44">
        <v>0</v>
      </c>
      <c r="R316" s="44">
        <v>0</v>
      </c>
      <c r="S316" s="44">
        <v>0</v>
      </c>
      <c r="T316" s="44">
        <v>0</v>
      </c>
      <c r="U316" s="44">
        <v>0</v>
      </c>
      <c r="V316" s="44">
        <v>0</v>
      </c>
      <c r="W316" s="44">
        <v>0</v>
      </c>
      <c r="X316" s="44">
        <v>0</v>
      </c>
      <c r="Y316" s="44">
        <v>0</v>
      </c>
      <c r="Z316" s="44">
        <v>0</v>
      </c>
      <c r="AA316" s="44">
        <v>0</v>
      </c>
      <c r="AB316" s="44">
        <v>0</v>
      </c>
      <c r="AC316" s="44">
        <v>0</v>
      </c>
      <c r="AD316" s="44">
        <v>0</v>
      </c>
      <c r="AE316" s="43" t="s">
        <v>558</v>
      </c>
    </row>
    <row r="317" spans="1:31" x14ac:dyDescent="0.55000000000000004">
      <c r="A317" t="s">
        <v>652</v>
      </c>
      <c r="B317" s="80" t="s">
        <v>167</v>
      </c>
      <c r="C317" s="80" t="s">
        <v>785</v>
      </c>
      <c r="D317" s="90" t="s">
        <v>205</v>
      </c>
      <c r="E317" s="43" t="s">
        <v>598</v>
      </c>
      <c r="F317" s="29" t="s">
        <v>930</v>
      </c>
      <c r="G317" s="86" t="s">
        <v>870</v>
      </c>
      <c r="H317" s="80" t="s">
        <v>785</v>
      </c>
      <c r="I317" s="43" t="s">
        <v>390</v>
      </c>
      <c r="J317" s="44">
        <v>0</v>
      </c>
      <c r="K317" s="44">
        <v>0</v>
      </c>
      <c r="L317" s="44">
        <v>0</v>
      </c>
      <c r="M317" s="44">
        <v>1</v>
      </c>
      <c r="N317" s="44">
        <v>0</v>
      </c>
      <c r="O317" s="44">
        <v>0</v>
      </c>
      <c r="P317" s="44">
        <v>0</v>
      </c>
      <c r="Q317" s="44">
        <v>0</v>
      </c>
      <c r="R317" s="44">
        <v>0</v>
      </c>
      <c r="S317" s="44">
        <v>0</v>
      </c>
      <c r="T317" s="44">
        <v>0</v>
      </c>
      <c r="U317" s="44">
        <v>0</v>
      </c>
      <c r="V317" s="44">
        <v>0</v>
      </c>
      <c r="W317" s="44">
        <v>0</v>
      </c>
      <c r="X317" s="44">
        <v>0</v>
      </c>
      <c r="Y317" s="44">
        <v>0</v>
      </c>
      <c r="Z317" s="44">
        <v>0</v>
      </c>
      <c r="AA317" s="44">
        <v>1</v>
      </c>
      <c r="AB317" s="44">
        <v>0</v>
      </c>
      <c r="AC317" s="44">
        <v>0</v>
      </c>
      <c r="AD317" s="44">
        <v>0</v>
      </c>
      <c r="AE317" s="43" t="s">
        <v>556</v>
      </c>
    </row>
    <row r="318" spans="1:31" x14ac:dyDescent="0.55000000000000004">
      <c r="A318" t="s">
        <v>652</v>
      </c>
      <c r="B318" s="80" t="s">
        <v>167</v>
      </c>
      <c r="C318" s="80" t="s">
        <v>785</v>
      </c>
      <c r="D318" s="90" t="s">
        <v>205</v>
      </c>
      <c r="E318" s="43" t="s">
        <v>598</v>
      </c>
      <c r="F318" s="29" t="s">
        <v>930</v>
      </c>
      <c r="G318" s="86" t="s">
        <v>870</v>
      </c>
      <c r="H318" s="80" t="s">
        <v>785</v>
      </c>
      <c r="I318" s="43" t="s">
        <v>390</v>
      </c>
      <c r="J318" s="44">
        <v>0</v>
      </c>
      <c r="K318" s="44">
        <v>0</v>
      </c>
      <c r="L318" s="44">
        <v>0</v>
      </c>
      <c r="M318" s="44">
        <v>1</v>
      </c>
      <c r="N318" s="44">
        <v>0</v>
      </c>
      <c r="O318" s="44">
        <v>1</v>
      </c>
      <c r="P318" s="44">
        <v>0</v>
      </c>
      <c r="Q318" s="44">
        <v>0</v>
      </c>
      <c r="R318" s="44">
        <v>0</v>
      </c>
      <c r="S318" s="44">
        <v>0</v>
      </c>
      <c r="T318" s="44">
        <v>0</v>
      </c>
      <c r="U318" s="44">
        <v>0</v>
      </c>
      <c r="V318" s="44">
        <v>0</v>
      </c>
      <c r="W318" s="44">
        <v>0</v>
      </c>
      <c r="X318" s="44">
        <v>0</v>
      </c>
      <c r="Y318" s="44">
        <v>0</v>
      </c>
      <c r="Z318" s="44">
        <v>0</v>
      </c>
      <c r="AA318" s="44">
        <v>1</v>
      </c>
      <c r="AB318" s="44">
        <v>0</v>
      </c>
      <c r="AC318" s="44">
        <v>0</v>
      </c>
      <c r="AD318" s="44">
        <v>0</v>
      </c>
      <c r="AE318" s="43" t="s">
        <v>557</v>
      </c>
    </row>
    <row r="319" spans="1:31" x14ac:dyDescent="0.55000000000000004">
      <c r="A319" t="s">
        <v>652</v>
      </c>
      <c r="B319" s="80" t="s">
        <v>167</v>
      </c>
      <c r="C319" s="80" t="s">
        <v>785</v>
      </c>
      <c r="D319" s="90" t="s">
        <v>599</v>
      </c>
      <c r="E319" s="43" t="s">
        <v>598</v>
      </c>
      <c r="F319" s="29" t="s">
        <v>930</v>
      </c>
      <c r="G319" s="86" t="s">
        <v>870</v>
      </c>
      <c r="H319" s="80" t="s">
        <v>785</v>
      </c>
      <c r="I319" s="43" t="s">
        <v>390</v>
      </c>
      <c r="J319" s="44">
        <v>0</v>
      </c>
      <c r="K319" s="44">
        <v>0</v>
      </c>
      <c r="L319" s="44">
        <v>0</v>
      </c>
      <c r="M319" s="44">
        <v>0</v>
      </c>
      <c r="N319" s="44">
        <v>0</v>
      </c>
      <c r="O319" s="44">
        <v>0</v>
      </c>
      <c r="P319" s="44">
        <v>0</v>
      </c>
      <c r="Q319" s="44">
        <v>0</v>
      </c>
      <c r="R319" s="44">
        <v>0</v>
      </c>
      <c r="S319" s="44">
        <v>0</v>
      </c>
      <c r="T319" s="44">
        <v>0</v>
      </c>
      <c r="U319" s="44">
        <v>0</v>
      </c>
      <c r="V319" s="44">
        <v>0</v>
      </c>
      <c r="W319" s="44">
        <v>0</v>
      </c>
      <c r="X319" s="44">
        <v>0</v>
      </c>
      <c r="Y319" s="44">
        <v>0</v>
      </c>
      <c r="Z319" s="44">
        <v>0</v>
      </c>
      <c r="AA319" s="44">
        <v>0</v>
      </c>
      <c r="AB319" s="44">
        <v>0</v>
      </c>
      <c r="AC319" s="44">
        <v>0</v>
      </c>
      <c r="AD319" s="44">
        <v>1</v>
      </c>
      <c r="AE319" s="43" t="s">
        <v>558</v>
      </c>
    </row>
    <row r="320" spans="1:31" x14ac:dyDescent="0.55000000000000004">
      <c r="A320" t="s">
        <v>653</v>
      </c>
      <c r="B320" s="80" t="s">
        <v>168</v>
      </c>
      <c r="C320" s="80" t="s">
        <v>786</v>
      </c>
      <c r="D320" s="90" t="s">
        <v>100</v>
      </c>
      <c r="E320" s="43" t="s">
        <v>600</v>
      </c>
      <c r="F320" s="29" t="s">
        <v>935</v>
      </c>
      <c r="G320" s="86" t="s">
        <v>856</v>
      </c>
      <c r="H320" s="80" t="s">
        <v>786</v>
      </c>
      <c r="I320" s="43" t="s">
        <v>464</v>
      </c>
      <c r="J320" s="44">
        <v>0</v>
      </c>
      <c r="K320" s="44">
        <v>0</v>
      </c>
      <c r="L320" s="44">
        <v>1</v>
      </c>
      <c r="M320" s="44">
        <v>1</v>
      </c>
      <c r="N320" s="44">
        <v>0</v>
      </c>
      <c r="O320" s="44">
        <v>1</v>
      </c>
      <c r="P320" s="44">
        <v>0</v>
      </c>
      <c r="Q320" s="44">
        <v>0</v>
      </c>
      <c r="R320" s="44">
        <v>1</v>
      </c>
      <c r="S320" s="44">
        <v>0</v>
      </c>
      <c r="T320" s="44">
        <v>0</v>
      </c>
      <c r="U320" s="44">
        <v>0</v>
      </c>
      <c r="V320" s="44">
        <v>0</v>
      </c>
      <c r="W320" s="44">
        <v>0</v>
      </c>
      <c r="X320" s="44">
        <v>1</v>
      </c>
      <c r="Y320" s="44">
        <v>0</v>
      </c>
      <c r="Z320" s="44">
        <v>0</v>
      </c>
      <c r="AA320" s="44">
        <v>1</v>
      </c>
      <c r="AB320" s="44">
        <v>0</v>
      </c>
      <c r="AC320" s="44">
        <v>1</v>
      </c>
      <c r="AD320" s="44">
        <v>0</v>
      </c>
      <c r="AE320" s="43" t="s">
        <v>556</v>
      </c>
    </row>
    <row r="321" spans="1:31" x14ac:dyDescent="0.55000000000000004">
      <c r="A321" t="s">
        <v>653</v>
      </c>
      <c r="B321" s="80" t="s">
        <v>168</v>
      </c>
      <c r="C321" s="80" t="s">
        <v>786</v>
      </c>
      <c r="D321" s="90" t="s">
        <v>100</v>
      </c>
      <c r="E321" s="43" t="s">
        <v>600</v>
      </c>
      <c r="F321" s="29" t="s">
        <v>935</v>
      </c>
      <c r="G321" s="86" t="s">
        <v>856</v>
      </c>
      <c r="H321" s="80" t="s">
        <v>786</v>
      </c>
      <c r="I321" s="43" t="s">
        <v>464</v>
      </c>
      <c r="J321" s="44">
        <v>0</v>
      </c>
      <c r="K321" s="44">
        <v>0</v>
      </c>
      <c r="L321" s="44">
        <v>0</v>
      </c>
      <c r="M321" s="44">
        <v>1</v>
      </c>
      <c r="N321" s="44">
        <v>0</v>
      </c>
      <c r="O321" s="44">
        <v>1</v>
      </c>
      <c r="P321" s="44">
        <v>1</v>
      </c>
      <c r="Q321" s="44">
        <v>0</v>
      </c>
      <c r="R321" s="44">
        <v>1</v>
      </c>
      <c r="S321" s="44">
        <v>0</v>
      </c>
      <c r="T321" s="44">
        <v>0</v>
      </c>
      <c r="U321" s="44">
        <v>0</v>
      </c>
      <c r="V321" s="44">
        <v>0</v>
      </c>
      <c r="W321" s="44">
        <v>0</v>
      </c>
      <c r="X321" s="44">
        <v>1</v>
      </c>
      <c r="Y321" s="44">
        <v>0</v>
      </c>
      <c r="Z321" s="44">
        <v>0</v>
      </c>
      <c r="AA321" s="44">
        <v>0</v>
      </c>
      <c r="AB321" s="44">
        <v>0</v>
      </c>
      <c r="AC321" s="44">
        <v>0</v>
      </c>
      <c r="AD321" s="44">
        <v>1</v>
      </c>
      <c r="AE321" s="43" t="s">
        <v>557</v>
      </c>
    </row>
    <row r="322" spans="1:31" x14ac:dyDescent="0.55000000000000004">
      <c r="A322" t="s">
        <v>653</v>
      </c>
      <c r="B322" s="80" t="s">
        <v>168</v>
      </c>
      <c r="C322" s="80" t="s">
        <v>786</v>
      </c>
      <c r="D322" s="90" t="s">
        <v>100</v>
      </c>
      <c r="E322" s="43" t="s">
        <v>600</v>
      </c>
      <c r="F322" s="29" t="s">
        <v>935</v>
      </c>
      <c r="G322" s="86" t="s">
        <v>856</v>
      </c>
      <c r="H322" s="80" t="s">
        <v>786</v>
      </c>
      <c r="I322" s="43" t="s">
        <v>464</v>
      </c>
      <c r="J322" s="44">
        <v>0</v>
      </c>
      <c r="K322" s="44">
        <v>0</v>
      </c>
      <c r="L322" s="44">
        <v>1</v>
      </c>
      <c r="M322" s="44">
        <v>0</v>
      </c>
      <c r="N322" s="44">
        <v>0</v>
      </c>
      <c r="O322" s="44">
        <v>0</v>
      </c>
      <c r="P322" s="44">
        <v>0</v>
      </c>
      <c r="Q322" s="44">
        <v>0</v>
      </c>
      <c r="R322" s="44">
        <v>1</v>
      </c>
      <c r="S322" s="44">
        <v>0</v>
      </c>
      <c r="T322" s="44">
        <v>1</v>
      </c>
      <c r="U322" s="44">
        <v>1</v>
      </c>
      <c r="V322" s="44">
        <v>1</v>
      </c>
      <c r="W322" s="44">
        <v>0</v>
      </c>
      <c r="X322" s="44">
        <v>0</v>
      </c>
      <c r="Y322" s="44">
        <v>0</v>
      </c>
      <c r="Z322" s="44">
        <v>0</v>
      </c>
      <c r="AA322" s="44">
        <v>0</v>
      </c>
      <c r="AB322" s="44">
        <v>0</v>
      </c>
      <c r="AC322" s="44">
        <v>0</v>
      </c>
      <c r="AD322" s="44">
        <v>1</v>
      </c>
      <c r="AE322" s="43" t="s">
        <v>558</v>
      </c>
    </row>
    <row r="323" spans="1:31" x14ac:dyDescent="0.55000000000000004">
      <c r="A323" t="s">
        <v>654</v>
      </c>
      <c r="B323" s="80" t="s">
        <v>169</v>
      </c>
      <c r="C323" s="80" t="s">
        <v>787</v>
      </c>
      <c r="D323" s="90" t="s">
        <v>101</v>
      </c>
      <c r="E323" s="43" t="s">
        <v>601</v>
      </c>
      <c r="F323" s="29" t="s">
        <v>916</v>
      </c>
      <c r="G323" s="86" t="s">
        <v>101</v>
      </c>
      <c r="H323" s="80" t="s">
        <v>787</v>
      </c>
      <c r="I323" s="43" t="s">
        <v>466</v>
      </c>
      <c r="J323" s="44">
        <v>0</v>
      </c>
      <c r="K323" s="44">
        <v>0</v>
      </c>
      <c r="L323" s="44">
        <v>0</v>
      </c>
      <c r="M323" s="44">
        <v>0</v>
      </c>
      <c r="N323" s="44">
        <v>0</v>
      </c>
      <c r="O323" s="44">
        <v>1</v>
      </c>
      <c r="P323" s="44">
        <v>0</v>
      </c>
      <c r="Q323" s="44">
        <v>0</v>
      </c>
      <c r="R323" s="44">
        <v>0</v>
      </c>
      <c r="S323" s="44">
        <v>0</v>
      </c>
      <c r="T323" s="44">
        <v>0</v>
      </c>
      <c r="U323" s="44">
        <v>0</v>
      </c>
      <c r="V323" s="44">
        <v>0</v>
      </c>
      <c r="W323" s="44">
        <v>0</v>
      </c>
      <c r="X323" s="44">
        <v>0</v>
      </c>
      <c r="Y323" s="44">
        <v>0</v>
      </c>
      <c r="Z323" s="44">
        <v>0</v>
      </c>
      <c r="AA323" s="44">
        <v>1</v>
      </c>
      <c r="AB323" s="44">
        <v>0</v>
      </c>
      <c r="AC323" s="44">
        <v>0</v>
      </c>
      <c r="AD323" s="44">
        <v>1</v>
      </c>
      <c r="AE323" s="43" t="s">
        <v>556</v>
      </c>
    </row>
    <row r="324" spans="1:31" x14ac:dyDescent="0.55000000000000004">
      <c r="A324" t="s">
        <v>654</v>
      </c>
      <c r="B324" s="80" t="s">
        <v>169</v>
      </c>
      <c r="C324" s="80" t="s">
        <v>787</v>
      </c>
      <c r="D324" s="90" t="s">
        <v>101</v>
      </c>
      <c r="E324" s="43" t="s">
        <v>601</v>
      </c>
      <c r="F324" s="29" t="s">
        <v>916</v>
      </c>
      <c r="G324" s="86" t="s">
        <v>101</v>
      </c>
      <c r="H324" s="80" t="s">
        <v>787</v>
      </c>
      <c r="I324" s="43" t="s">
        <v>466</v>
      </c>
      <c r="J324" s="44">
        <v>0</v>
      </c>
      <c r="K324" s="44">
        <v>0</v>
      </c>
      <c r="L324" s="44">
        <v>0</v>
      </c>
      <c r="M324" s="44">
        <v>0</v>
      </c>
      <c r="N324" s="44">
        <v>0</v>
      </c>
      <c r="O324" s="44">
        <v>1</v>
      </c>
      <c r="P324" s="44">
        <v>0</v>
      </c>
      <c r="Q324" s="44">
        <v>0</v>
      </c>
      <c r="R324" s="44">
        <v>0</v>
      </c>
      <c r="S324" s="44">
        <v>0</v>
      </c>
      <c r="T324" s="44">
        <v>0</v>
      </c>
      <c r="U324" s="44">
        <v>0</v>
      </c>
      <c r="V324" s="44">
        <v>0</v>
      </c>
      <c r="W324" s="44">
        <v>0</v>
      </c>
      <c r="X324" s="44">
        <v>0</v>
      </c>
      <c r="Y324" s="44">
        <v>0</v>
      </c>
      <c r="Z324" s="44">
        <v>0</v>
      </c>
      <c r="AA324" s="44">
        <v>1</v>
      </c>
      <c r="AB324" s="44">
        <v>0</v>
      </c>
      <c r="AC324" s="44">
        <v>0</v>
      </c>
      <c r="AD324" s="44">
        <v>1</v>
      </c>
      <c r="AE324" s="43" t="s">
        <v>557</v>
      </c>
    </row>
    <row r="325" spans="1:31" x14ac:dyDescent="0.55000000000000004">
      <c r="A325" t="s">
        <v>654</v>
      </c>
      <c r="B325" s="80" t="s">
        <v>169</v>
      </c>
      <c r="C325" s="80" t="s">
        <v>787</v>
      </c>
      <c r="D325" s="90" t="s">
        <v>101</v>
      </c>
      <c r="E325" s="43" t="s">
        <v>601</v>
      </c>
      <c r="F325" s="29" t="s">
        <v>916</v>
      </c>
      <c r="G325" s="86" t="s">
        <v>101</v>
      </c>
      <c r="H325" s="80" t="s">
        <v>787</v>
      </c>
      <c r="I325" s="43" t="s">
        <v>466</v>
      </c>
      <c r="J325" s="44">
        <v>0</v>
      </c>
      <c r="K325" s="44">
        <v>0</v>
      </c>
      <c r="L325" s="44">
        <v>0</v>
      </c>
      <c r="M325" s="44">
        <v>0</v>
      </c>
      <c r="N325" s="44">
        <v>0</v>
      </c>
      <c r="O325" s="44">
        <v>0</v>
      </c>
      <c r="P325" s="44">
        <v>0</v>
      </c>
      <c r="Q325" s="44">
        <v>0</v>
      </c>
      <c r="R325" s="44">
        <v>0</v>
      </c>
      <c r="S325" s="44">
        <v>0</v>
      </c>
      <c r="T325" s="44">
        <v>0</v>
      </c>
      <c r="U325" s="44">
        <v>0</v>
      </c>
      <c r="V325" s="44">
        <v>0</v>
      </c>
      <c r="W325" s="44">
        <v>0</v>
      </c>
      <c r="X325" s="44">
        <v>0</v>
      </c>
      <c r="Y325" s="44">
        <v>0</v>
      </c>
      <c r="Z325" s="44">
        <v>0</v>
      </c>
      <c r="AA325" s="44">
        <v>0</v>
      </c>
      <c r="AB325" s="44">
        <v>0</v>
      </c>
      <c r="AC325" s="44">
        <v>0</v>
      </c>
      <c r="AD325" s="44">
        <v>0</v>
      </c>
      <c r="AE325" s="43" t="s">
        <v>558</v>
      </c>
    </row>
    <row r="326" spans="1:31" x14ac:dyDescent="0.55000000000000004">
      <c r="A326" t="s">
        <v>654</v>
      </c>
      <c r="B326" s="80" t="s">
        <v>169</v>
      </c>
      <c r="C326" s="80" t="s">
        <v>788</v>
      </c>
      <c r="D326" s="90" t="s">
        <v>101</v>
      </c>
      <c r="E326" s="43" t="s">
        <v>601</v>
      </c>
      <c r="F326" s="29" t="s">
        <v>916</v>
      </c>
      <c r="G326" s="86" t="s">
        <v>101</v>
      </c>
      <c r="H326" s="80" t="s">
        <v>788</v>
      </c>
      <c r="I326" s="43" t="s">
        <v>468</v>
      </c>
      <c r="J326" s="44">
        <v>0</v>
      </c>
      <c r="K326" s="44">
        <v>0</v>
      </c>
      <c r="L326" s="44">
        <v>0</v>
      </c>
      <c r="M326" s="44">
        <v>0</v>
      </c>
      <c r="N326" s="44">
        <v>0</v>
      </c>
      <c r="O326" s="44">
        <v>0</v>
      </c>
      <c r="P326" s="44">
        <v>0</v>
      </c>
      <c r="Q326" s="44">
        <v>0</v>
      </c>
      <c r="R326" s="44">
        <v>0</v>
      </c>
      <c r="S326" s="44">
        <v>0</v>
      </c>
      <c r="T326" s="44">
        <v>0</v>
      </c>
      <c r="U326" s="44">
        <v>0</v>
      </c>
      <c r="V326" s="44">
        <v>0</v>
      </c>
      <c r="W326" s="44">
        <v>0</v>
      </c>
      <c r="X326" s="44">
        <v>0</v>
      </c>
      <c r="Y326" s="44">
        <v>0</v>
      </c>
      <c r="Z326" s="44">
        <v>0</v>
      </c>
      <c r="AA326" s="44">
        <v>1</v>
      </c>
      <c r="AB326" s="44">
        <v>0</v>
      </c>
      <c r="AC326" s="44">
        <v>0</v>
      </c>
      <c r="AD326" s="44">
        <v>0</v>
      </c>
      <c r="AE326" s="43" t="s">
        <v>556</v>
      </c>
    </row>
    <row r="327" spans="1:31" x14ac:dyDescent="0.55000000000000004">
      <c r="A327" t="s">
        <v>654</v>
      </c>
      <c r="B327" s="80" t="s">
        <v>169</v>
      </c>
      <c r="C327" s="80" t="s">
        <v>788</v>
      </c>
      <c r="D327" s="90" t="s">
        <v>101</v>
      </c>
      <c r="E327" s="43" t="s">
        <v>601</v>
      </c>
      <c r="F327" s="29" t="s">
        <v>916</v>
      </c>
      <c r="G327" s="86" t="s">
        <v>101</v>
      </c>
      <c r="H327" s="80" t="s">
        <v>788</v>
      </c>
      <c r="I327" s="43" t="s">
        <v>468</v>
      </c>
      <c r="J327" s="44">
        <v>0</v>
      </c>
      <c r="K327" s="44">
        <v>0</v>
      </c>
      <c r="L327" s="44">
        <v>0</v>
      </c>
      <c r="M327" s="44">
        <v>0</v>
      </c>
      <c r="N327" s="44">
        <v>0</v>
      </c>
      <c r="O327" s="44">
        <v>0</v>
      </c>
      <c r="P327" s="44">
        <v>0</v>
      </c>
      <c r="Q327" s="44">
        <v>0</v>
      </c>
      <c r="R327" s="44">
        <v>0</v>
      </c>
      <c r="S327" s="44">
        <v>0</v>
      </c>
      <c r="T327" s="44">
        <v>0</v>
      </c>
      <c r="U327" s="44">
        <v>0</v>
      </c>
      <c r="V327" s="44">
        <v>0</v>
      </c>
      <c r="W327" s="44">
        <v>0</v>
      </c>
      <c r="X327" s="44">
        <v>0</v>
      </c>
      <c r="Y327" s="44">
        <v>0</v>
      </c>
      <c r="Z327" s="44">
        <v>0</v>
      </c>
      <c r="AA327" s="44">
        <v>0</v>
      </c>
      <c r="AB327" s="44">
        <v>0</v>
      </c>
      <c r="AC327" s="44">
        <v>0</v>
      </c>
      <c r="AD327" s="44">
        <v>0</v>
      </c>
      <c r="AE327" s="43" t="s">
        <v>558</v>
      </c>
    </row>
    <row r="328" spans="1:31" x14ac:dyDescent="0.55000000000000004">
      <c r="A328" t="s">
        <v>654</v>
      </c>
      <c r="B328" s="80" t="s">
        <v>169</v>
      </c>
      <c r="C328" s="80" t="s">
        <v>789</v>
      </c>
      <c r="D328" s="90" t="s">
        <v>101</v>
      </c>
      <c r="E328" s="43" t="s">
        <v>601</v>
      </c>
      <c r="F328" s="29" t="s">
        <v>916</v>
      </c>
      <c r="G328" s="86" t="s">
        <v>101</v>
      </c>
      <c r="H328" s="80" t="s">
        <v>789</v>
      </c>
      <c r="I328" s="43" t="s">
        <v>470</v>
      </c>
      <c r="J328" s="44">
        <v>0</v>
      </c>
      <c r="K328" s="44">
        <v>0</v>
      </c>
      <c r="L328" s="44">
        <v>0</v>
      </c>
      <c r="M328" s="44">
        <v>0</v>
      </c>
      <c r="N328" s="44">
        <v>0</v>
      </c>
      <c r="O328" s="44">
        <v>0</v>
      </c>
      <c r="P328" s="44">
        <v>0</v>
      </c>
      <c r="Q328" s="44">
        <v>0</v>
      </c>
      <c r="R328" s="44">
        <v>0</v>
      </c>
      <c r="S328" s="44">
        <v>0</v>
      </c>
      <c r="T328" s="44">
        <v>0</v>
      </c>
      <c r="U328" s="44">
        <v>0</v>
      </c>
      <c r="V328" s="44">
        <v>0</v>
      </c>
      <c r="W328" s="44">
        <v>0</v>
      </c>
      <c r="X328" s="44">
        <v>0</v>
      </c>
      <c r="Y328" s="44">
        <v>0</v>
      </c>
      <c r="Z328" s="44">
        <v>0</v>
      </c>
      <c r="AA328" s="44">
        <v>1</v>
      </c>
      <c r="AB328" s="44">
        <v>0</v>
      </c>
      <c r="AC328" s="44">
        <v>0</v>
      </c>
      <c r="AD328" s="44">
        <v>1</v>
      </c>
      <c r="AE328" s="43" t="s">
        <v>556</v>
      </c>
    </row>
    <row r="329" spans="1:31" x14ac:dyDescent="0.55000000000000004">
      <c r="A329" t="s">
        <v>654</v>
      </c>
      <c r="B329" s="80" t="s">
        <v>169</v>
      </c>
      <c r="C329" s="80" t="s">
        <v>789</v>
      </c>
      <c r="D329" s="90" t="s">
        <v>101</v>
      </c>
      <c r="E329" s="43" t="s">
        <v>601</v>
      </c>
      <c r="F329" s="29" t="s">
        <v>916</v>
      </c>
      <c r="G329" s="86" t="s">
        <v>101</v>
      </c>
      <c r="H329" s="80" t="s">
        <v>789</v>
      </c>
      <c r="I329" s="43" t="s">
        <v>470</v>
      </c>
      <c r="J329" s="44">
        <v>1</v>
      </c>
      <c r="K329" s="44">
        <v>1</v>
      </c>
      <c r="L329" s="44">
        <v>0</v>
      </c>
      <c r="M329" s="44">
        <v>0</v>
      </c>
      <c r="N329" s="44">
        <v>0</v>
      </c>
      <c r="O329" s="44">
        <v>1</v>
      </c>
      <c r="P329" s="44">
        <v>0</v>
      </c>
      <c r="Q329" s="44">
        <v>0</v>
      </c>
      <c r="R329" s="44">
        <v>0</v>
      </c>
      <c r="S329" s="44">
        <v>0</v>
      </c>
      <c r="T329" s="44">
        <v>1</v>
      </c>
      <c r="U329" s="44">
        <v>1</v>
      </c>
      <c r="V329" s="44">
        <v>0</v>
      </c>
      <c r="W329" s="44">
        <v>0</v>
      </c>
      <c r="X329" s="44">
        <v>0</v>
      </c>
      <c r="Y329" s="44">
        <v>0</v>
      </c>
      <c r="Z329" s="44">
        <v>0</v>
      </c>
      <c r="AA329" s="44">
        <v>1</v>
      </c>
      <c r="AB329" s="44">
        <v>0</v>
      </c>
      <c r="AC329" s="44">
        <v>1</v>
      </c>
      <c r="AD329" s="44">
        <v>0</v>
      </c>
      <c r="AE329" s="43" t="s">
        <v>557</v>
      </c>
    </row>
    <row r="330" spans="1:31" x14ac:dyDescent="0.55000000000000004">
      <c r="A330" t="s">
        <v>654</v>
      </c>
      <c r="B330" s="80" t="s">
        <v>169</v>
      </c>
      <c r="C330" s="80" t="s">
        <v>789</v>
      </c>
      <c r="D330" s="90" t="s">
        <v>101</v>
      </c>
      <c r="E330" s="43" t="s">
        <v>601</v>
      </c>
      <c r="F330" s="29" t="s">
        <v>916</v>
      </c>
      <c r="G330" s="86" t="s">
        <v>101</v>
      </c>
      <c r="H330" s="80" t="s">
        <v>789</v>
      </c>
      <c r="I330" s="43" t="s">
        <v>470</v>
      </c>
      <c r="J330" s="44">
        <v>0</v>
      </c>
      <c r="K330" s="44">
        <v>0</v>
      </c>
      <c r="L330" s="44">
        <v>0</v>
      </c>
      <c r="M330" s="44">
        <v>0</v>
      </c>
      <c r="N330" s="44">
        <v>0</v>
      </c>
      <c r="O330" s="44">
        <v>0</v>
      </c>
      <c r="P330" s="44">
        <v>0</v>
      </c>
      <c r="Q330" s="44">
        <v>0</v>
      </c>
      <c r="R330" s="44">
        <v>0</v>
      </c>
      <c r="S330" s="44">
        <v>0</v>
      </c>
      <c r="T330" s="44">
        <v>0</v>
      </c>
      <c r="U330" s="44">
        <v>0</v>
      </c>
      <c r="V330" s="44">
        <v>0</v>
      </c>
      <c r="W330" s="44">
        <v>0</v>
      </c>
      <c r="X330" s="44">
        <v>0</v>
      </c>
      <c r="Y330" s="44">
        <v>0</v>
      </c>
      <c r="Z330" s="44">
        <v>0</v>
      </c>
      <c r="AA330" s="44">
        <v>0</v>
      </c>
      <c r="AB330" s="44">
        <v>0</v>
      </c>
      <c r="AC330" s="44">
        <v>0</v>
      </c>
      <c r="AD330" s="44">
        <v>0</v>
      </c>
      <c r="AE330" s="43" t="s">
        <v>558</v>
      </c>
    </row>
    <row r="331" spans="1:31" x14ac:dyDescent="0.55000000000000004">
      <c r="A331" t="s">
        <v>654</v>
      </c>
      <c r="B331" s="80" t="s">
        <v>169</v>
      </c>
      <c r="C331" s="80" t="s">
        <v>790</v>
      </c>
      <c r="D331" s="90" t="s">
        <v>101</v>
      </c>
      <c r="E331" s="43" t="s">
        <v>601</v>
      </c>
      <c r="F331" s="29" t="s">
        <v>916</v>
      </c>
      <c r="G331" s="86" t="s">
        <v>101</v>
      </c>
      <c r="H331" s="80" t="s">
        <v>790</v>
      </c>
      <c r="I331" s="43" t="s">
        <v>472</v>
      </c>
      <c r="J331" s="44">
        <v>0</v>
      </c>
      <c r="K331" s="44">
        <v>0</v>
      </c>
      <c r="L331" s="44">
        <v>0</v>
      </c>
      <c r="M331" s="44">
        <v>0</v>
      </c>
      <c r="N331" s="44">
        <v>0</v>
      </c>
      <c r="O331" s="44">
        <v>0</v>
      </c>
      <c r="P331" s="44">
        <v>0</v>
      </c>
      <c r="Q331" s="44">
        <v>0</v>
      </c>
      <c r="R331" s="44">
        <v>0</v>
      </c>
      <c r="S331" s="44">
        <v>0</v>
      </c>
      <c r="T331" s="44">
        <v>0</v>
      </c>
      <c r="U331" s="44">
        <v>0</v>
      </c>
      <c r="V331" s="44">
        <v>0</v>
      </c>
      <c r="W331" s="44">
        <v>0</v>
      </c>
      <c r="X331" s="44">
        <v>0</v>
      </c>
      <c r="Y331" s="44">
        <v>0</v>
      </c>
      <c r="Z331" s="44">
        <v>0</v>
      </c>
      <c r="AA331" s="44">
        <v>0</v>
      </c>
      <c r="AB331" s="44">
        <v>0</v>
      </c>
      <c r="AC331" s="44">
        <v>0</v>
      </c>
      <c r="AD331" s="44">
        <v>0</v>
      </c>
      <c r="AE331" s="43" t="s">
        <v>556</v>
      </c>
    </row>
    <row r="332" spans="1:31" x14ac:dyDescent="0.55000000000000004">
      <c r="A332" t="s">
        <v>654</v>
      </c>
      <c r="B332" s="80" t="s">
        <v>169</v>
      </c>
      <c r="C332" s="80" t="s">
        <v>790</v>
      </c>
      <c r="D332" s="90" t="s">
        <v>101</v>
      </c>
      <c r="E332" s="43" t="s">
        <v>601</v>
      </c>
      <c r="F332" s="29" t="s">
        <v>916</v>
      </c>
      <c r="G332" s="86" t="s">
        <v>101</v>
      </c>
      <c r="H332" s="80" t="s">
        <v>790</v>
      </c>
      <c r="I332" s="43" t="s">
        <v>472</v>
      </c>
      <c r="J332" s="44">
        <v>0</v>
      </c>
      <c r="K332" s="44">
        <v>0</v>
      </c>
      <c r="L332" s="44">
        <v>0</v>
      </c>
      <c r="M332" s="44">
        <v>0</v>
      </c>
      <c r="N332" s="44">
        <v>0</v>
      </c>
      <c r="O332" s="44">
        <v>0</v>
      </c>
      <c r="P332" s="44">
        <v>0</v>
      </c>
      <c r="Q332" s="44">
        <v>0</v>
      </c>
      <c r="R332" s="44">
        <v>0</v>
      </c>
      <c r="S332" s="44">
        <v>0</v>
      </c>
      <c r="T332" s="44">
        <v>0</v>
      </c>
      <c r="U332" s="44">
        <v>0</v>
      </c>
      <c r="V332" s="44">
        <v>0</v>
      </c>
      <c r="W332" s="44">
        <v>0</v>
      </c>
      <c r="X332" s="44">
        <v>0</v>
      </c>
      <c r="Y332" s="44">
        <v>0</v>
      </c>
      <c r="Z332" s="44">
        <v>0</v>
      </c>
      <c r="AA332" s="44">
        <v>0</v>
      </c>
      <c r="AB332" s="44">
        <v>0</v>
      </c>
      <c r="AC332" s="44">
        <v>0</v>
      </c>
      <c r="AD332" s="44">
        <v>0</v>
      </c>
      <c r="AE332" s="43" t="s">
        <v>558</v>
      </c>
    </row>
    <row r="333" spans="1:31" x14ac:dyDescent="0.55000000000000004">
      <c r="A333" t="s">
        <v>654</v>
      </c>
      <c r="B333" s="80" t="s">
        <v>169</v>
      </c>
      <c r="C333" s="80" t="s">
        <v>791</v>
      </c>
      <c r="D333" s="90" t="s">
        <v>101</v>
      </c>
      <c r="E333" s="43" t="s">
        <v>601</v>
      </c>
      <c r="F333" s="29" t="s">
        <v>916</v>
      </c>
      <c r="G333" s="86" t="s">
        <v>101</v>
      </c>
      <c r="H333" s="80" t="s">
        <v>791</v>
      </c>
      <c r="I333" s="43" t="s">
        <v>474</v>
      </c>
      <c r="J333" s="44">
        <v>0</v>
      </c>
      <c r="K333" s="44">
        <v>0</v>
      </c>
      <c r="L333" s="44">
        <v>0</v>
      </c>
      <c r="M333" s="44">
        <v>0</v>
      </c>
      <c r="N333" s="44">
        <v>0</v>
      </c>
      <c r="O333" s="44">
        <v>1</v>
      </c>
      <c r="P333" s="44">
        <v>0</v>
      </c>
      <c r="Q333" s="44">
        <v>0</v>
      </c>
      <c r="R333" s="44">
        <v>0</v>
      </c>
      <c r="S333" s="44">
        <v>0</v>
      </c>
      <c r="T333" s="44">
        <v>0</v>
      </c>
      <c r="U333" s="44">
        <v>0</v>
      </c>
      <c r="V333" s="44">
        <v>0</v>
      </c>
      <c r="W333" s="44">
        <v>0</v>
      </c>
      <c r="X333" s="44">
        <v>0</v>
      </c>
      <c r="Y333" s="44">
        <v>0</v>
      </c>
      <c r="Z333" s="44">
        <v>0</v>
      </c>
      <c r="AA333" s="44">
        <v>1</v>
      </c>
      <c r="AB333" s="44">
        <v>0</v>
      </c>
      <c r="AC333" s="44">
        <v>1</v>
      </c>
      <c r="AD333" s="44">
        <v>0</v>
      </c>
      <c r="AE333" s="43" t="s">
        <v>556</v>
      </c>
    </row>
    <row r="334" spans="1:31" x14ac:dyDescent="0.55000000000000004">
      <c r="A334" t="s">
        <v>654</v>
      </c>
      <c r="B334" s="80" t="s">
        <v>169</v>
      </c>
      <c r="C334" s="80" t="s">
        <v>791</v>
      </c>
      <c r="D334" s="90" t="s">
        <v>101</v>
      </c>
      <c r="E334" s="43" t="s">
        <v>601</v>
      </c>
      <c r="F334" s="29" t="s">
        <v>916</v>
      </c>
      <c r="G334" s="86" t="s">
        <v>101</v>
      </c>
      <c r="H334" s="80" t="s">
        <v>791</v>
      </c>
      <c r="I334" s="43" t="s">
        <v>474</v>
      </c>
      <c r="J334" s="44">
        <v>0</v>
      </c>
      <c r="K334" s="44">
        <v>0</v>
      </c>
      <c r="L334" s="44">
        <v>0</v>
      </c>
      <c r="M334" s="44">
        <v>0</v>
      </c>
      <c r="N334" s="44">
        <v>0</v>
      </c>
      <c r="O334" s="44">
        <v>0</v>
      </c>
      <c r="P334" s="44">
        <v>0</v>
      </c>
      <c r="Q334" s="44">
        <v>0</v>
      </c>
      <c r="R334" s="44">
        <v>0</v>
      </c>
      <c r="S334" s="44">
        <v>0</v>
      </c>
      <c r="T334" s="44">
        <v>1</v>
      </c>
      <c r="U334" s="44">
        <v>0</v>
      </c>
      <c r="V334" s="44">
        <v>0</v>
      </c>
      <c r="W334" s="44">
        <v>0</v>
      </c>
      <c r="X334" s="44">
        <v>0</v>
      </c>
      <c r="Y334" s="44">
        <v>0</v>
      </c>
      <c r="Z334" s="44">
        <v>0</v>
      </c>
      <c r="AA334" s="44">
        <v>0</v>
      </c>
      <c r="AB334" s="44">
        <v>0</v>
      </c>
      <c r="AC334" s="44">
        <v>0</v>
      </c>
      <c r="AD334" s="44">
        <v>1</v>
      </c>
      <c r="AE334" s="43" t="s">
        <v>558</v>
      </c>
    </row>
    <row r="335" spans="1:31" x14ac:dyDescent="0.55000000000000004">
      <c r="A335" t="s">
        <v>654</v>
      </c>
      <c r="B335" s="80" t="s">
        <v>169</v>
      </c>
      <c r="C335" s="80" t="s">
        <v>792</v>
      </c>
      <c r="D335" s="90" t="s">
        <v>101</v>
      </c>
      <c r="E335" s="43" t="s">
        <v>601</v>
      </c>
      <c r="F335" s="29" t="s">
        <v>916</v>
      </c>
      <c r="G335" s="86" t="s">
        <v>101</v>
      </c>
      <c r="H335" s="80" t="s">
        <v>792</v>
      </c>
      <c r="I335" s="43" t="s">
        <v>476</v>
      </c>
      <c r="J335" s="44">
        <v>0</v>
      </c>
      <c r="K335" s="44">
        <v>0</v>
      </c>
      <c r="L335" s="44">
        <v>0</v>
      </c>
      <c r="M335" s="44">
        <v>0</v>
      </c>
      <c r="N335" s="44">
        <v>0</v>
      </c>
      <c r="O335" s="44">
        <v>0</v>
      </c>
      <c r="P335" s="44">
        <v>0</v>
      </c>
      <c r="Q335" s="44">
        <v>0</v>
      </c>
      <c r="R335" s="44">
        <v>0</v>
      </c>
      <c r="S335" s="44">
        <v>0</v>
      </c>
      <c r="T335" s="44">
        <v>0</v>
      </c>
      <c r="U335" s="44">
        <v>0</v>
      </c>
      <c r="V335" s="44">
        <v>0</v>
      </c>
      <c r="W335" s="44">
        <v>0</v>
      </c>
      <c r="X335" s="44">
        <v>0</v>
      </c>
      <c r="Y335" s="44">
        <v>0</v>
      </c>
      <c r="Z335" s="44">
        <v>0</v>
      </c>
      <c r="AA335" s="44">
        <v>0</v>
      </c>
      <c r="AB335" s="44">
        <v>0</v>
      </c>
      <c r="AC335" s="44">
        <v>0</v>
      </c>
      <c r="AD335" s="44">
        <v>0</v>
      </c>
      <c r="AE335" s="43" t="s">
        <v>561</v>
      </c>
    </row>
    <row r="336" spans="1:31" x14ac:dyDescent="0.55000000000000004">
      <c r="A336" t="s">
        <v>654</v>
      </c>
      <c r="B336" s="80" t="s">
        <v>169</v>
      </c>
      <c r="C336" s="80" t="s">
        <v>792</v>
      </c>
      <c r="D336" s="90" t="s">
        <v>101</v>
      </c>
      <c r="E336" s="43" t="s">
        <v>601</v>
      </c>
      <c r="F336" s="29" t="s">
        <v>916</v>
      </c>
      <c r="G336" s="86" t="s">
        <v>101</v>
      </c>
      <c r="H336" s="80" t="s">
        <v>792</v>
      </c>
      <c r="I336" s="43" t="s">
        <v>476</v>
      </c>
      <c r="J336" s="44">
        <v>0</v>
      </c>
      <c r="K336" s="44">
        <v>0</v>
      </c>
      <c r="L336" s="44">
        <v>0</v>
      </c>
      <c r="M336" s="44">
        <v>0</v>
      </c>
      <c r="N336" s="44">
        <v>0</v>
      </c>
      <c r="O336" s="44">
        <v>0</v>
      </c>
      <c r="P336" s="44">
        <v>0</v>
      </c>
      <c r="Q336" s="44">
        <v>0</v>
      </c>
      <c r="R336" s="44">
        <v>0</v>
      </c>
      <c r="S336" s="44">
        <v>0</v>
      </c>
      <c r="T336" s="44">
        <v>0</v>
      </c>
      <c r="U336" s="44">
        <v>0</v>
      </c>
      <c r="V336" s="44">
        <v>0</v>
      </c>
      <c r="W336" s="44">
        <v>0</v>
      </c>
      <c r="X336" s="44">
        <v>0</v>
      </c>
      <c r="Y336" s="44">
        <v>0</v>
      </c>
      <c r="Z336" s="44">
        <v>0</v>
      </c>
      <c r="AA336" s="44">
        <v>0</v>
      </c>
      <c r="AB336" s="44">
        <v>0</v>
      </c>
      <c r="AC336" s="44">
        <v>0</v>
      </c>
      <c r="AD336" s="44">
        <v>0</v>
      </c>
      <c r="AE336" s="43" t="s">
        <v>558</v>
      </c>
    </row>
    <row r="337" spans="1:31" x14ac:dyDescent="0.55000000000000004">
      <c r="A337" t="s">
        <v>654</v>
      </c>
      <c r="B337" s="80" t="s">
        <v>169</v>
      </c>
      <c r="C337" s="80" t="s">
        <v>793</v>
      </c>
      <c r="D337" s="90" t="s">
        <v>101</v>
      </c>
      <c r="E337" s="43" t="s">
        <v>601</v>
      </c>
      <c r="F337" s="29" t="s">
        <v>916</v>
      </c>
      <c r="G337" s="86" t="s">
        <v>101</v>
      </c>
      <c r="H337" s="80" t="s">
        <v>793</v>
      </c>
      <c r="I337" s="43" t="s">
        <v>478</v>
      </c>
      <c r="J337" s="44">
        <v>0</v>
      </c>
      <c r="K337" s="44">
        <v>0</v>
      </c>
      <c r="L337" s="44">
        <v>0</v>
      </c>
      <c r="M337" s="44">
        <v>0</v>
      </c>
      <c r="N337" s="44">
        <v>0</v>
      </c>
      <c r="O337" s="44">
        <v>0</v>
      </c>
      <c r="P337" s="44">
        <v>0</v>
      </c>
      <c r="Q337" s="44">
        <v>0</v>
      </c>
      <c r="R337" s="44">
        <v>0</v>
      </c>
      <c r="S337" s="44">
        <v>0</v>
      </c>
      <c r="T337" s="44">
        <v>0</v>
      </c>
      <c r="U337" s="44">
        <v>0</v>
      </c>
      <c r="V337" s="44">
        <v>0</v>
      </c>
      <c r="W337" s="44">
        <v>0</v>
      </c>
      <c r="X337" s="44">
        <v>0</v>
      </c>
      <c r="Y337" s="44">
        <v>0</v>
      </c>
      <c r="Z337" s="44">
        <v>0</v>
      </c>
      <c r="AA337" s="44">
        <v>0</v>
      </c>
      <c r="AB337" s="44">
        <v>0</v>
      </c>
      <c r="AC337" s="44">
        <v>0</v>
      </c>
      <c r="AD337" s="44">
        <v>0</v>
      </c>
      <c r="AE337" s="43" t="s">
        <v>561</v>
      </c>
    </row>
    <row r="338" spans="1:31" x14ac:dyDescent="0.55000000000000004">
      <c r="A338" t="s">
        <v>654</v>
      </c>
      <c r="B338" s="80" t="s">
        <v>169</v>
      </c>
      <c r="C338" s="80" t="s">
        <v>793</v>
      </c>
      <c r="D338" s="90" t="s">
        <v>101</v>
      </c>
      <c r="E338" s="43" t="s">
        <v>601</v>
      </c>
      <c r="F338" s="29" t="s">
        <v>916</v>
      </c>
      <c r="G338" s="86" t="s">
        <v>101</v>
      </c>
      <c r="H338" s="80" t="s">
        <v>793</v>
      </c>
      <c r="I338" s="43" t="s">
        <v>478</v>
      </c>
      <c r="J338" s="44">
        <v>0</v>
      </c>
      <c r="K338" s="44">
        <v>0</v>
      </c>
      <c r="L338" s="44">
        <v>0</v>
      </c>
      <c r="M338" s="44">
        <v>0</v>
      </c>
      <c r="N338" s="44">
        <v>0</v>
      </c>
      <c r="O338" s="44">
        <v>0</v>
      </c>
      <c r="P338" s="44">
        <v>0</v>
      </c>
      <c r="Q338" s="44">
        <v>0</v>
      </c>
      <c r="R338" s="44">
        <v>0</v>
      </c>
      <c r="S338" s="44">
        <v>0</v>
      </c>
      <c r="T338" s="44">
        <v>0</v>
      </c>
      <c r="U338" s="44">
        <v>0</v>
      </c>
      <c r="V338" s="44">
        <v>0</v>
      </c>
      <c r="W338" s="44">
        <v>0</v>
      </c>
      <c r="X338" s="44">
        <v>0</v>
      </c>
      <c r="Y338" s="44">
        <v>0</v>
      </c>
      <c r="Z338" s="44">
        <v>0</v>
      </c>
      <c r="AA338" s="44">
        <v>0</v>
      </c>
      <c r="AB338" s="44">
        <v>0</v>
      </c>
      <c r="AC338" s="44">
        <v>0</v>
      </c>
      <c r="AD338" s="44">
        <v>0</v>
      </c>
      <c r="AE338" s="43" t="s">
        <v>558</v>
      </c>
    </row>
    <row r="339" spans="1:31" x14ac:dyDescent="0.55000000000000004">
      <c r="A339" t="s">
        <v>655</v>
      </c>
      <c r="B339" s="80" t="s">
        <v>170</v>
      </c>
      <c r="C339" s="80" t="s">
        <v>795</v>
      </c>
      <c r="D339" s="90" t="s">
        <v>602</v>
      </c>
      <c r="E339" s="43" t="s">
        <v>603</v>
      </c>
      <c r="F339" s="29" t="s">
        <v>920</v>
      </c>
      <c r="G339" s="86" t="s">
        <v>860</v>
      </c>
      <c r="H339" s="80" t="s">
        <v>795</v>
      </c>
      <c r="I339" s="43" t="s">
        <v>493</v>
      </c>
      <c r="J339" s="44">
        <v>0</v>
      </c>
      <c r="K339" s="44">
        <v>0</v>
      </c>
      <c r="L339" s="44">
        <v>0</v>
      </c>
      <c r="M339" s="44">
        <v>0</v>
      </c>
      <c r="N339" s="44">
        <v>0</v>
      </c>
      <c r="O339" s="44">
        <v>0</v>
      </c>
      <c r="P339" s="44">
        <v>0</v>
      </c>
      <c r="Q339" s="44">
        <v>0</v>
      </c>
      <c r="R339" s="44">
        <v>0</v>
      </c>
      <c r="S339" s="44">
        <v>0</v>
      </c>
      <c r="T339" s="44">
        <v>0</v>
      </c>
      <c r="U339" s="44">
        <v>0</v>
      </c>
      <c r="V339" s="44">
        <v>0</v>
      </c>
      <c r="W339" s="44">
        <v>0</v>
      </c>
      <c r="X339" s="44">
        <v>0</v>
      </c>
      <c r="Y339" s="44">
        <v>0</v>
      </c>
      <c r="Z339" s="44">
        <v>0</v>
      </c>
      <c r="AA339" s="44">
        <v>0</v>
      </c>
      <c r="AB339" s="44">
        <v>0</v>
      </c>
      <c r="AC339" s="44">
        <v>0</v>
      </c>
      <c r="AD339" s="44">
        <v>0</v>
      </c>
      <c r="AE339" s="43" t="s">
        <v>561</v>
      </c>
    </row>
    <row r="340" spans="1:31" x14ac:dyDescent="0.55000000000000004">
      <c r="A340" t="s">
        <v>655</v>
      </c>
      <c r="B340" s="80" t="s">
        <v>170</v>
      </c>
      <c r="C340" s="80" t="s">
        <v>795</v>
      </c>
      <c r="D340" s="90" t="s">
        <v>602</v>
      </c>
      <c r="E340" s="43" t="s">
        <v>603</v>
      </c>
      <c r="F340" s="29" t="s">
        <v>920</v>
      </c>
      <c r="G340" s="86" t="s">
        <v>860</v>
      </c>
      <c r="H340" s="80" t="s">
        <v>795</v>
      </c>
      <c r="I340" s="43" t="s">
        <v>493</v>
      </c>
      <c r="J340" s="44">
        <v>0</v>
      </c>
      <c r="K340" s="44">
        <v>0</v>
      </c>
      <c r="L340" s="44">
        <v>0</v>
      </c>
      <c r="M340" s="44">
        <v>0</v>
      </c>
      <c r="N340" s="44">
        <v>0</v>
      </c>
      <c r="O340" s="44">
        <v>0</v>
      </c>
      <c r="P340" s="44">
        <v>0</v>
      </c>
      <c r="Q340" s="44">
        <v>0</v>
      </c>
      <c r="R340" s="44">
        <v>0</v>
      </c>
      <c r="S340" s="44">
        <v>0</v>
      </c>
      <c r="T340" s="44">
        <v>0</v>
      </c>
      <c r="U340" s="44">
        <v>0</v>
      </c>
      <c r="V340" s="44">
        <v>0</v>
      </c>
      <c r="W340" s="44">
        <v>0</v>
      </c>
      <c r="X340" s="44">
        <v>0</v>
      </c>
      <c r="Y340" s="44">
        <v>0</v>
      </c>
      <c r="Z340" s="44">
        <v>0</v>
      </c>
      <c r="AA340" s="44">
        <v>0</v>
      </c>
      <c r="AB340" s="44">
        <v>0</v>
      </c>
      <c r="AC340" s="44">
        <v>0</v>
      </c>
      <c r="AD340" s="44">
        <v>0</v>
      </c>
      <c r="AE340" s="43" t="s">
        <v>558</v>
      </c>
    </row>
    <row r="341" spans="1:31" x14ac:dyDescent="0.55000000000000004">
      <c r="A341" t="s">
        <v>655</v>
      </c>
      <c r="B341" s="80" t="s">
        <v>170</v>
      </c>
      <c r="C341" s="80" t="s">
        <v>796</v>
      </c>
      <c r="D341" s="90" t="s">
        <v>602</v>
      </c>
      <c r="E341" s="43" t="s">
        <v>603</v>
      </c>
      <c r="F341" s="29" t="s">
        <v>920</v>
      </c>
      <c r="G341" s="86" t="s">
        <v>860</v>
      </c>
      <c r="H341" s="80" t="s">
        <v>796</v>
      </c>
      <c r="I341" s="43" t="s">
        <v>497</v>
      </c>
      <c r="J341" s="44">
        <v>0</v>
      </c>
      <c r="K341" s="44">
        <v>0</v>
      </c>
      <c r="L341" s="44">
        <v>0</v>
      </c>
      <c r="M341" s="44">
        <v>0</v>
      </c>
      <c r="N341" s="44">
        <v>0</v>
      </c>
      <c r="O341" s="44">
        <v>0</v>
      </c>
      <c r="P341" s="44">
        <v>0</v>
      </c>
      <c r="Q341" s="44">
        <v>0</v>
      </c>
      <c r="R341" s="44">
        <v>0</v>
      </c>
      <c r="S341" s="44">
        <v>0</v>
      </c>
      <c r="T341" s="44">
        <v>0</v>
      </c>
      <c r="U341" s="44">
        <v>0</v>
      </c>
      <c r="V341" s="44">
        <v>0</v>
      </c>
      <c r="W341" s="44">
        <v>0</v>
      </c>
      <c r="X341" s="44">
        <v>0</v>
      </c>
      <c r="Y341" s="44">
        <v>0</v>
      </c>
      <c r="Z341" s="44">
        <v>0</v>
      </c>
      <c r="AA341" s="44">
        <v>0</v>
      </c>
      <c r="AB341" s="44">
        <v>0</v>
      </c>
      <c r="AC341" s="44">
        <v>0</v>
      </c>
      <c r="AD341" s="44">
        <v>0</v>
      </c>
      <c r="AE341" s="43" t="s">
        <v>561</v>
      </c>
    </row>
    <row r="342" spans="1:31" x14ac:dyDescent="0.55000000000000004">
      <c r="A342" t="s">
        <v>655</v>
      </c>
      <c r="B342" s="80" t="s">
        <v>170</v>
      </c>
      <c r="C342" s="80" t="s">
        <v>796</v>
      </c>
      <c r="D342" s="90" t="s">
        <v>602</v>
      </c>
      <c r="E342" s="43" t="s">
        <v>603</v>
      </c>
      <c r="F342" s="29" t="s">
        <v>920</v>
      </c>
      <c r="G342" s="86" t="s">
        <v>860</v>
      </c>
      <c r="H342" s="80" t="s">
        <v>796</v>
      </c>
      <c r="I342" s="43" t="s">
        <v>497</v>
      </c>
      <c r="J342" s="44">
        <v>0</v>
      </c>
      <c r="K342" s="44">
        <v>0</v>
      </c>
      <c r="L342" s="44">
        <v>1</v>
      </c>
      <c r="M342" s="44">
        <v>0</v>
      </c>
      <c r="N342" s="44">
        <v>0</v>
      </c>
      <c r="O342" s="44">
        <v>0</v>
      </c>
      <c r="P342" s="44">
        <v>0</v>
      </c>
      <c r="Q342" s="44">
        <v>0</v>
      </c>
      <c r="R342" s="44">
        <v>0</v>
      </c>
      <c r="S342" s="44">
        <v>0</v>
      </c>
      <c r="T342" s="44">
        <v>0</v>
      </c>
      <c r="U342" s="44">
        <v>1</v>
      </c>
      <c r="V342" s="44">
        <v>0</v>
      </c>
      <c r="W342" s="44">
        <v>0</v>
      </c>
      <c r="X342" s="44">
        <v>0</v>
      </c>
      <c r="Y342" s="44">
        <v>0</v>
      </c>
      <c r="Z342" s="44">
        <v>0</v>
      </c>
      <c r="AA342" s="44">
        <v>1</v>
      </c>
      <c r="AB342" s="44">
        <v>0</v>
      </c>
      <c r="AC342" s="44">
        <v>1</v>
      </c>
      <c r="AD342" s="44">
        <v>1</v>
      </c>
      <c r="AE342" s="43" t="s">
        <v>558</v>
      </c>
    </row>
    <row r="343" spans="1:31" x14ac:dyDescent="0.55000000000000004">
      <c r="A343" t="s">
        <v>656</v>
      </c>
      <c r="B343" s="80" t="s">
        <v>171</v>
      </c>
      <c r="C343" s="80" t="s">
        <v>798</v>
      </c>
      <c r="D343" s="90" t="s">
        <v>103</v>
      </c>
      <c r="E343" s="43" t="s">
        <v>604</v>
      </c>
      <c r="F343" s="29" t="s">
        <v>921</v>
      </c>
      <c r="G343" s="86" t="s">
        <v>861</v>
      </c>
      <c r="H343" s="80" t="s">
        <v>798</v>
      </c>
      <c r="I343" s="43" t="s">
        <v>499</v>
      </c>
      <c r="J343" s="44">
        <v>0</v>
      </c>
      <c r="K343" s="44">
        <v>0</v>
      </c>
      <c r="L343" s="44">
        <v>0</v>
      </c>
      <c r="M343" s="44">
        <v>0</v>
      </c>
      <c r="N343" s="44">
        <v>0</v>
      </c>
      <c r="O343" s="44">
        <v>0</v>
      </c>
      <c r="P343" s="44">
        <v>0</v>
      </c>
      <c r="Q343" s="44">
        <v>0</v>
      </c>
      <c r="R343" s="44">
        <v>0</v>
      </c>
      <c r="S343" s="44">
        <v>0</v>
      </c>
      <c r="T343" s="44">
        <v>0</v>
      </c>
      <c r="U343" s="44">
        <v>0</v>
      </c>
      <c r="V343" s="44">
        <v>0</v>
      </c>
      <c r="W343" s="44">
        <v>0</v>
      </c>
      <c r="X343" s="44">
        <v>0</v>
      </c>
      <c r="Y343" s="44">
        <v>0</v>
      </c>
      <c r="Z343" s="44">
        <v>0</v>
      </c>
      <c r="AA343" s="44">
        <v>0</v>
      </c>
      <c r="AB343" s="44">
        <v>0</v>
      </c>
      <c r="AC343" s="44">
        <v>0</v>
      </c>
      <c r="AD343" s="44">
        <v>0</v>
      </c>
      <c r="AE343" s="43" t="s">
        <v>561</v>
      </c>
    </row>
    <row r="344" spans="1:31" x14ac:dyDescent="0.55000000000000004">
      <c r="A344" t="s">
        <v>656</v>
      </c>
      <c r="B344" s="80" t="s">
        <v>171</v>
      </c>
      <c r="C344" s="80" t="s">
        <v>798</v>
      </c>
      <c r="D344" s="90" t="s">
        <v>103</v>
      </c>
      <c r="E344" s="43" t="s">
        <v>604</v>
      </c>
      <c r="F344" s="29" t="s">
        <v>921</v>
      </c>
      <c r="G344" s="86" t="s">
        <v>861</v>
      </c>
      <c r="H344" s="80" t="s">
        <v>798</v>
      </c>
      <c r="I344" s="43" t="s">
        <v>499</v>
      </c>
      <c r="J344" s="44">
        <v>0</v>
      </c>
      <c r="K344" s="44">
        <v>0</v>
      </c>
      <c r="L344" s="44">
        <v>0</v>
      </c>
      <c r="M344" s="44">
        <v>0</v>
      </c>
      <c r="N344" s="44">
        <v>0</v>
      </c>
      <c r="O344" s="44">
        <v>0</v>
      </c>
      <c r="P344" s="44">
        <v>0</v>
      </c>
      <c r="Q344" s="44">
        <v>0</v>
      </c>
      <c r="R344" s="44">
        <v>0</v>
      </c>
      <c r="S344" s="44">
        <v>0</v>
      </c>
      <c r="T344" s="44">
        <v>0</v>
      </c>
      <c r="U344" s="44">
        <v>0</v>
      </c>
      <c r="V344" s="44">
        <v>0</v>
      </c>
      <c r="W344" s="44">
        <v>0</v>
      </c>
      <c r="X344" s="44">
        <v>0</v>
      </c>
      <c r="Y344" s="44">
        <v>0</v>
      </c>
      <c r="Z344" s="44">
        <v>0</v>
      </c>
      <c r="AA344" s="44">
        <v>0</v>
      </c>
      <c r="AB344" s="44">
        <v>0</v>
      </c>
      <c r="AC344" s="44">
        <v>0</v>
      </c>
      <c r="AD344" s="44">
        <v>0</v>
      </c>
      <c r="AE344" s="43" t="s">
        <v>558</v>
      </c>
    </row>
    <row r="345" spans="1:31" x14ac:dyDescent="0.55000000000000004">
      <c r="A345" t="s">
        <v>634</v>
      </c>
      <c r="B345" s="80" t="s">
        <v>149</v>
      </c>
      <c r="C345" s="80" t="s">
        <v>741</v>
      </c>
      <c r="D345" s="90" t="s">
        <v>64</v>
      </c>
      <c r="E345" s="43" t="s">
        <v>583</v>
      </c>
      <c r="F345" s="29" t="s">
        <v>879</v>
      </c>
      <c r="G345" s="86" t="s">
        <v>828</v>
      </c>
      <c r="H345" s="80" t="s">
        <v>741</v>
      </c>
      <c r="I345" s="43" t="s">
        <v>222</v>
      </c>
      <c r="J345" s="44">
        <v>0</v>
      </c>
      <c r="K345" s="44">
        <v>0</v>
      </c>
      <c r="L345" s="44">
        <v>0</v>
      </c>
      <c r="M345" s="44">
        <v>0</v>
      </c>
      <c r="N345" s="44">
        <v>0</v>
      </c>
      <c r="O345" s="44">
        <v>0</v>
      </c>
      <c r="P345" s="44">
        <v>0</v>
      </c>
      <c r="Q345" s="44">
        <v>0</v>
      </c>
      <c r="R345" s="44">
        <v>0</v>
      </c>
      <c r="S345" s="44">
        <v>0</v>
      </c>
      <c r="T345" s="44">
        <v>0</v>
      </c>
      <c r="U345" s="44">
        <v>0</v>
      </c>
      <c r="V345" s="44">
        <v>0</v>
      </c>
      <c r="W345" s="44">
        <v>0</v>
      </c>
      <c r="X345" s="44">
        <v>0</v>
      </c>
      <c r="Y345" s="44">
        <v>0</v>
      </c>
      <c r="Z345" s="44">
        <v>0</v>
      </c>
      <c r="AA345" s="44">
        <v>0</v>
      </c>
      <c r="AB345" s="44">
        <v>0</v>
      </c>
      <c r="AC345" s="44">
        <v>0</v>
      </c>
      <c r="AD345" s="44">
        <v>0</v>
      </c>
      <c r="AE345" s="43" t="s">
        <v>118</v>
      </c>
    </row>
    <row r="346" spans="1:31" x14ac:dyDescent="0.55000000000000004">
      <c r="A346" t="s">
        <v>634</v>
      </c>
      <c r="B346" s="80" t="s">
        <v>149</v>
      </c>
      <c r="C346" s="80" t="s">
        <v>741</v>
      </c>
      <c r="D346" s="90" t="s">
        <v>64</v>
      </c>
      <c r="E346" s="43" t="s">
        <v>583</v>
      </c>
      <c r="F346" s="29" t="s">
        <v>879</v>
      </c>
      <c r="G346" s="86" t="s">
        <v>828</v>
      </c>
      <c r="H346" s="80" t="s">
        <v>741</v>
      </c>
      <c r="I346" s="43" t="s">
        <v>222</v>
      </c>
      <c r="J346" s="44">
        <v>0</v>
      </c>
      <c r="K346" s="44">
        <v>0</v>
      </c>
      <c r="L346" s="44">
        <v>0</v>
      </c>
      <c r="M346" s="44">
        <v>0</v>
      </c>
      <c r="N346" s="44">
        <v>0</v>
      </c>
      <c r="O346" s="44">
        <v>0</v>
      </c>
      <c r="P346" s="44">
        <v>0</v>
      </c>
      <c r="Q346" s="44">
        <v>0</v>
      </c>
      <c r="R346" s="44">
        <v>0</v>
      </c>
      <c r="S346" s="44">
        <v>0</v>
      </c>
      <c r="T346" s="44">
        <v>0</v>
      </c>
      <c r="U346" s="44">
        <v>0</v>
      </c>
      <c r="V346" s="44">
        <v>0</v>
      </c>
      <c r="W346" s="44">
        <v>0</v>
      </c>
      <c r="X346" s="44">
        <v>0</v>
      </c>
      <c r="Y346" s="44">
        <v>0</v>
      </c>
      <c r="Z346" s="44">
        <v>0</v>
      </c>
      <c r="AA346" s="44">
        <v>0</v>
      </c>
      <c r="AB346" s="44">
        <v>0</v>
      </c>
      <c r="AC346" s="44">
        <v>0</v>
      </c>
      <c r="AD346" s="44">
        <v>0</v>
      </c>
      <c r="AE346" s="43" t="s">
        <v>558</v>
      </c>
    </row>
    <row r="347" spans="1:31" x14ac:dyDescent="0.55000000000000004">
      <c r="A347" t="s">
        <v>625</v>
      </c>
      <c r="B347" s="80" t="s">
        <v>138</v>
      </c>
      <c r="C347" s="80" t="s">
        <v>721</v>
      </c>
      <c r="D347" s="90" t="s">
        <v>571</v>
      </c>
      <c r="E347" s="43" t="s">
        <v>572</v>
      </c>
      <c r="F347" s="29" t="s">
        <v>912</v>
      </c>
      <c r="G347" s="86" t="s">
        <v>184</v>
      </c>
      <c r="H347" s="80" t="s">
        <v>721</v>
      </c>
      <c r="I347" s="43" t="s">
        <v>416</v>
      </c>
      <c r="J347" s="44">
        <v>0</v>
      </c>
      <c r="K347" s="44">
        <v>0</v>
      </c>
      <c r="L347" s="44">
        <v>0</v>
      </c>
      <c r="M347" s="44">
        <v>0</v>
      </c>
      <c r="N347" s="44">
        <v>0</v>
      </c>
      <c r="O347" s="44">
        <v>0</v>
      </c>
      <c r="P347" s="44">
        <v>0</v>
      </c>
      <c r="Q347" s="44">
        <v>0</v>
      </c>
      <c r="R347" s="44">
        <v>0</v>
      </c>
      <c r="S347" s="44">
        <v>0</v>
      </c>
      <c r="T347" s="44">
        <v>0</v>
      </c>
      <c r="U347" s="44">
        <v>0</v>
      </c>
      <c r="V347" s="44">
        <v>0</v>
      </c>
      <c r="W347" s="44">
        <v>0</v>
      </c>
      <c r="X347" s="44">
        <v>0</v>
      </c>
      <c r="Y347" s="44">
        <v>0</v>
      </c>
      <c r="Z347" s="44">
        <v>0</v>
      </c>
      <c r="AA347" s="44">
        <v>0</v>
      </c>
      <c r="AB347" s="44">
        <v>0</v>
      </c>
      <c r="AC347" s="44">
        <v>0</v>
      </c>
      <c r="AD347" s="44">
        <v>0</v>
      </c>
      <c r="AE347" s="43" t="s">
        <v>118</v>
      </c>
    </row>
    <row r="348" spans="1:31" x14ac:dyDescent="0.55000000000000004">
      <c r="A348" t="s">
        <v>625</v>
      </c>
      <c r="B348" s="80" t="s">
        <v>138</v>
      </c>
      <c r="C348" s="80" t="s">
        <v>721</v>
      </c>
      <c r="D348" s="90" t="s">
        <v>571</v>
      </c>
      <c r="E348" s="43" t="s">
        <v>572</v>
      </c>
      <c r="F348" s="29" t="s">
        <v>912</v>
      </c>
      <c r="G348" s="86" t="s">
        <v>184</v>
      </c>
      <c r="H348" s="80" t="s">
        <v>721</v>
      </c>
      <c r="I348" s="43" t="s">
        <v>416</v>
      </c>
      <c r="J348" s="44">
        <v>0</v>
      </c>
      <c r="K348" s="44">
        <v>0</v>
      </c>
      <c r="L348" s="44">
        <v>0</v>
      </c>
      <c r="M348" s="44">
        <v>1</v>
      </c>
      <c r="N348" s="44">
        <v>0</v>
      </c>
      <c r="O348" s="44">
        <v>0</v>
      </c>
      <c r="P348" s="44">
        <v>0</v>
      </c>
      <c r="Q348" s="44">
        <v>0</v>
      </c>
      <c r="R348" s="44">
        <v>0</v>
      </c>
      <c r="S348" s="44">
        <v>0</v>
      </c>
      <c r="T348" s="44">
        <v>0</v>
      </c>
      <c r="U348" s="44">
        <v>0</v>
      </c>
      <c r="V348" s="44">
        <v>0</v>
      </c>
      <c r="W348" s="44">
        <v>0</v>
      </c>
      <c r="X348" s="44">
        <v>0</v>
      </c>
      <c r="Y348" s="44">
        <v>0</v>
      </c>
      <c r="Z348" s="44">
        <v>0</v>
      </c>
      <c r="AA348" s="44">
        <v>0</v>
      </c>
      <c r="AB348" s="44">
        <v>0</v>
      </c>
      <c r="AC348" s="44">
        <v>0</v>
      </c>
      <c r="AD348" s="44">
        <v>1</v>
      </c>
      <c r="AE348" s="43" t="s">
        <v>558</v>
      </c>
    </row>
    <row r="349" spans="1:31" x14ac:dyDescent="0.55000000000000004">
      <c r="A349" t="s">
        <v>624</v>
      </c>
      <c r="B349" s="80" t="s">
        <v>137</v>
      </c>
      <c r="C349" s="80" t="s">
        <v>719</v>
      </c>
      <c r="D349" s="90" t="s">
        <v>570</v>
      </c>
      <c r="E349" s="43" t="s">
        <v>81</v>
      </c>
      <c r="F349" s="29" t="s">
        <v>902</v>
      </c>
      <c r="G349" s="86" t="s">
        <v>848</v>
      </c>
      <c r="H349" s="80" t="s">
        <v>719</v>
      </c>
      <c r="I349" s="43" t="s">
        <v>372</v>
      </c>
      <c r="J349" s="44">
        <v>0</v>
      </c>
      <c r="K349" s="44">
        <v>0</v>
      </c>
      <c r="L349" s="44">
        <v>0</v>
      </c>
      <c r="M349" s="44">
        <v>0</v>
      </c>
      <c r="N349" s="44">
        <v>0</v>
      </c>
      <c r="O349" s="44">
        <v>0</v>
      </c>
      <c r="P349" s="44">
        <v>0</v>
      </c>
      <c r="Q349" s="44">
        <v>0</v>
      </c>
      <c r="R349" s="44">
        <v>0</v>
      </c>
      <c r="S349" s="44">
        <v>0</v>
      </c>
      <c r="T349" s="44">
        <v>0</v>
      </c>
      <c r="U349" s="44">
        <v>0</v>
      </c>
      <c r="V349" s="44">
        <v>0</v>
      </c>
      <c r="W349" s="44">
        <v>0</v>
      </c>
      <c r="X349" s="44">
        <v>0</v>
      </c>
      <c r="Y349" s="44">
        <v>0</v>
      </c>
      <c r="Z349" s="44">
        <v>0</v>
      </c>
      <c r="AA349" s="44">
        <v>0</v>
      </c>
      <c r="AB349" s="44">
        <v>0</v>
      </c>
      <c r="AC349" s="44">
        <v>0</v>
      </c>
      <c r="AD349" s="44">
        <v>0</v>
      </c>
      <c r="AE349" s="43" t="s">
        <v>118</v>
      </c>
    </row>
    <row r="350" spans="1:31" x14ac:dyDescent="0.55000000000000004">
      <c r="A350" t="s">
        <v>624</v>
      </c>
      <c r="B350" s="80" t="s">
        <v>137</v>
      </c>
      <c r="C350" s="80" t="s">
        <v>719</v>
      </c>
      <c r="D350" s="90" t="s">
        <v>570</v>
      </c>
      <c r="E350" s="43" t="s">
        <v>81</v>
      </c>
      <c r="F350" s="29" t="s">
        <v>902</v>
      </c>
      <c r="G350" s="86" t="s">
        <v>848</v>
      </c>
      <c r="H350" s="80" t="s">
        <v>719</v>
      </c>
      <c r="I350" s="43" t="s">
        <v>372</v>
      </c>
      <c r="J350" s="44">
        <v>0</v>
      </c>
      <c r="K350" s="44">
        <v>0</v>
      </c>
      <c r="L350" s="44">
        <v>0</v>
      </c>
      <c r="M350" s="44">
        <v>0</v>
      </c>
      <c r="N350" s="44">
        <v>0</v>
      </c>
      <c r="O350" s="44">
        <v>0</v>
      </c>
      <c r="P350" s="44">
        <v>0</v>
      </c>
      <c r="Q350" s="44">
        <v>0</v>
      </c>
      <c r="R350" s="44">
        <v>0</v>
      </c>
      <c r="S350" s="44">
        <v>0</v>
      </c>
      <c r="T350" s="44">
        <v>0</v>
      </c>
      <c r="U350" s="44">
        <v>0</v>
      </c>
      <c r="V350" s="44">
        <v>0</v>
      </c>
      <c r="W350" s="44">
        <v>0</v>
      </c>
      <c r="X350" s="44">
        <v>0</v>
      </c>
      <c r="Y350" s="44">
        <v>0</v>
      </c>
      <c r="Z350" s="44">
        <v>0</v>
      </c>
      <c r="AA350" s="44">
        <v>0</v>
      </c>
      <c r="AB350" s="44">
        <v>0</v>
      </c>
      <c r="AC350" s="44">
        <v>0</v>
      </c>
      <c r="AD350" s="44">
        <v>0</v>
      </c>
      <c r="AE350" s="43" t="s">
        <v>558</v>
      </c>
    </row>
    <row r="351" spans="1:31" x14ac:dyDescent="0.55000000000000004">
      <c r="A351" t="s">
        <v>620</v>
      </c>
      <c r="B351" s="80" t="s">
        <v>132</v>
      </c>
      <c r="C351" s="80" t="s">
        <v>706</v>
      </c>
      <c r="D351" s="90" t="s">
        <v>78</v>
      </c>
      <c r="E351" s="43" t="s">
        <v>11</v>
      </c>
      <c r="F351" s="29" t="s">
        <v>896</v>
      </c>
      <c r="G351" s="86" t="s">
        <v>78</v>
      </c>
      <c r="H351" s="80" t="s">
        <v>706</v>
      </c>
      <c r="I351" s="43" t="s">
        <v>340</v>
      </c>
      <c r="J351" s="44">
        <v>0</v>
      </c>
      <c r="K351" s="44">
        <v>0</v>
      </c>
      <c r="L351" s="44">
        <v>0</v>
      </c>
      <c r="M351" s="44">
        <v>0</v>
      </c>
      <c r="N351" s="44">
        <v>0</v>
      </c>
      <c r="O351" s="44">
        <v>0</v>
      </c>
      <c r="P351" s="44">
        <v>0</v>
      </c>
      <c r="Q351" s="44">
        <v>0</v>
      </c>
      <c r="R351" s="44">
        <v>0</v>
      </c>
      <c r="S351" s="44">
        <v>0</v>
      </c>
      <c r="T351" s="44">
        <v>0</v>
      </c>
      <c r="U351" s="44">
        <v>0</v>
      </c>
      <c r="V351" s="44">
        <v>0</v>
      </c>
      <c r="W351" s="44">
        <v>0</v>
      </c>
      <c r="X351" s="44">
        <v>0</v>
      </c>
      <c r="Y351" s="44">
        <v>0</v>
      </c>
      <c r="Z351" s="44">
        <v>0</v>
      </c>
      <c r="AA351" s="44">
        <v>0</v>
      </c>
      <c r="AB351" s="44">
        <v>0</v>
      </c>
      <c r="AC351" s="44">
        <v>0</v>
      </c>
      <c r="AD351" s="44">
        <v>0</v>
      </c>
      <c r="AE351" s="43" t="s">
        <v>118</v>
      </c>
    </row>
    <row r="352" spans="1:31" x14ac:dyDescent="0.55000000000000004">
      <c r="A352" t="s">
        <v>620</v>
      </c>
      <c r="B352" s="80" t="s">
        <v>132</v>
      </c>
      <c r="C352" s="80" t="s">
        <v>707</v>
      </c>
      <c r="D352" s="90" t="s">
        <v>78</v>
      </c>
      <c r="E352" s="43" t="s">
        <v>11</v>
      </c>
      <c r="F352" s="29" t="s">
        <v>896</v>
      </c>
      <c r="G352" s="86" t="s">
        <v>78</v>
      </c>
      <c r="H352" s="80" t="s">
        <v>707</v>
      </c>
      <c r="I352" s="43" t="s">
        <v>349</v>
      </c>
      <c r="J352" s="44">
        <v>0</v>
      </c>
      <c r="K352" s="44">
        <v>0</v>
      </c>
      <c r="L352" s="44">
        <v>0</v>
      </c>
      <c r="M352" s="44">
        <v>0</v>
      </c>
      <c r="N352" s="44">
        <v>0</v>
      </c>
      <c r="O352" s="44">
        <v>0</v>
      </c>
      <c r="P352" s="44">
        <v>0</v>
      </c>
      <c r="Q352" s="44">
        <v>0</v>
      </c>
      <c r="R352" s="44">
        <v>0</v>
      </c>
      <c r="S352" s="44">
        <v>0</v>
      </c>
      <c r="T352" s="44">
        <v>0</v>
      </c>
      <c r="U352" s="44">
        <v>0</v>
      </c>
      <c r="V352" s="44">
        <v>0</v>
      </c>
      <c r="W352" s="44">
        <v>0</v>
      </c>
      <c r="X352" s="44">
        <v>0</v>
      </c>
      <c r="Y352" s="44">
        <v>0</v>
      </c>
      <c r="Z352" s="44">
        <v>0</v>
      </c>
      <c r="AA352" s="44">
        <v>0</v>
      </c>
      <c r="AB352" s="44">
        <v>0</v>
      </c>
      <c r="AC352" s="44">
        <v>0</v>
      </c>
      <c r="AD352" s="44">
        <v>0</v>
      </c>
      <c r="AE352" s="43" t="s">
        <v>118</v>
      </c>
    </row>
    <row r="353" spans="1:31" x14ac:dyDescent="0.55000000000000004">
      <c r="A353" t="s">
        <v>654</v>
      </c>
      <c r="B353" s="80" t="s">
        <v>169</v>
      </c>
      <c r="C353" s="80" t="s">
        <v>794</v>
      </c>
      <c r="D353" s="90" t="s">
        <v>101</v>
      </c>
      <c r="E353" s="43" t="s">
        <v>601</v>
      </c>
      <c r="F353" s="29" t="s">
        <v>916</v>
      </c>
      <c r="G353" s="86" t="s">
        <v>101</v>
      </c>
      <c r="H353" s="80" t="s">
        <v>794</v>
      </c>
      <c r="I353" s="43" t="s">
        <v>387</v>
      </c>
      <c r="J353" s="44">
        <v>0</v>
      </c>
      <c r="K353" s="44">
        <v>0</v>
      </c>
      <c r="L353" s="44">
        <v>0</v>
      </c>
      <c r="M353" s="44">
        <v>0</v>
      </c>
      <c r="N353" s="44">
        <v>0</v>
      </c>
      <c r="O353" s="44">
        <v>0</v>
      </c>
      <c r="P353" s="44">
        <v>0</v>
      </c>
      <c r="Q353" s="44">
        <v>0</v>
      </c>
      <c r="R353" s="44">
        <v>0</v>
      </c>
      <c r="S353" s="44">
        <v>0</v>
      </c>
      <c r="T353" s="44">
        <v>0</v>
      </c>
      <c r="U353" s="44">
        <v>0</v>
      </c>
      <c r="V353" s="44">
        <v>0</v>
      </c>
      <c r="W353" s="44">
        <v>0</v>
      </c>
      <c r="X353" s="44">
        <v>0</v>
      </c>
      <c r="Y353" s="44">
        <v>0</v>
      </c>
      <c r="Z353" s="44">
        <v>0</v>
      </c>
      <c r="AA353" s="44">
        <v>0</v>
      </c>
      <c r="AB353" s="44">
        <v>0</v>
      </c>
      <c r="AC353" s="44">
        <v>0</v>
      </c>
      <c r="AD353" s="44">
        <v>0</v>
      </c>
      <c r="AE353" s="43" t="s">
        <v>118</v>
      </c>
    </row>
    <row r="354" spans="1:31" x14ac:dyDescent="0.55000000000000004">
      <c r="A354" t="s">
        <v>655</v>
      </c>
      <c r="B354" s="80" t="s">
        <v>170</v>
      </c>
      <c r="C354" s="80" t="s">
        <v>797</v>
      </c>
      <c r="D354" s="90" t="s">
        <v>602</v>
      </c>
      <c r="E354" s="43" t="s">
        <v>603</v>
      </c>
      <c r="F354" s="29" t="s">
        <v>920</v>
      </c>
      <c r="G354" s="86" t="s">
        <v>860</v>
      </c>
      <c r="H354" s="80" t="s">
        <v>797</v>
      </c>
      <c r="I354" s="43" t="s">
        <v>495</v>
      </c>
      <c r="J354" s="44">
        <v>0</v>
      </c>
      <c r="K354" s="44">
        <v>0</v>
      </c>
      <c r="L354" s="44">
        <v>0</v>
      </c>
      <c r="M354" s="44">
        <v>0</v>
      </c>
      <c r="N354" s="44">
        <v>0</v>
      </c>
      <c r="O354" s="44">
        <v>0</v>
      </c>
      <c r="P354" s="44">
        <v>0</v>
      </c>
      <c r="Q354" s="44">
        <v>0</v>
      </c>
      <c r="R354" s="44">
        <v>0</v>
      </c>
      <c r="S354" s="44">
        <v>0</v>
      </c>
      <c r="T354" s="44">
        <v>0</v>
      </c>
      <c r="U354" s="44">
        <v>0</v>
      </c>
      <c r="V354" s="44">
        <v>0</v>
      </c>
      <c r="W354" s="44">
        <v>0</v>
      </c>
      <c r="X354" s="44">
        <v>0</v>
      </c>
      <c r="Y354" s="44">
        <v>0</v>
      </c>
      <c r="Z354" s="44">
        <v>0</v>
      </c>
      <c r="AA354" s="44">
        <v>0</v>
      </c>
      <c r="AB354" s="44">
        <v>0</v>
      </c>
      <c r="AC354" s="44">
        <v>0</v>
      </c>
      <c r="AD354" s="44">
        <v>0</v>
      </c>
      <c r="AE354" s="43" t="s">
        <v>118</v>
      </c>
    </row>
    <row r="355" spans="1:31" x14ac:dyDescent="0.55000000000000004">
      <c r="A355" t="s">
        <v>636</v>
      </c>
      <c r="B355" s="80" t="s">
        <v>151</v>
      </c>
      <c r="C355" s="80" t="s">
        <v>751</v>
      </c>
      <c r="D355" s="90" t="s">
        <v>195</v>
      </c>
      <c r="E355" s="43" t="s">
        <v>586</v>
      </c>
      <c r="F355" s="29" t="s">
        <v>892</v>
      </c>
      <c r="G355" s="86" t="s">
        <v>841</v>
      </c>
      <c r="H355" s="80" t="s">
        <v>751</v>
      </c>
      <c r="I355" s="43" t="s">
        <v>940</v>
      </c>
      <c r="J355" s="44">
        <v>0</v>
      </c>
      <c r="K355" s="44">
        <v>0</v>
      </c>
      <c r="L355" s="44">
        <v>0</v>
      </c>
      <c r="M355" s="44">
        <v>0</v>
      </c>
      <c r="N355" s="44">
        <v>0</v>
      </c>
      <c r="O355" s="44">
        <v>0</v>
      </c>
      <c r="P355" s="44">
        <v>0</v>
      </c>
      <c r="Q355" s="44">
        <v>0</v>
      </c>
      <c r="R355" s="44">
        <v>0</v>
      </c>
      <c r="S355" s="44">
        <v>0</v>
      </c>
      <c r="T355" s="44">
        <v>0</v>
      </c>
      <c r="U355" s="44">
        <v>0</v>
      </c>
      <c r="V355" s="44">
        <v>0</v>
      </c>
      <c r="W355" s="44">
        <v>0</v>
      </c>
      <c r="X355" s="44">
        <v>0</v>
      </c>
      <c r="Y355" s="44">
        <v>0</v>
      </c>
      <c r="Z355" s="44">
        <v>0</v>
      </c>
      <c r="AA355" s="44">
        <v>0</v>
      </c>
      <c r="AB355" s="44">
        <v>0</v>
      </c>
      <c r="AC355" s="44">
        <v>0</v>
      </c>
      <c r="AD355" s="44">
        <v>0</v>
      </c>
      <c r="AE355" s="43" t="s">
        <v>118</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8525E-26DD-4F39-A3D3-72BB88A25A89}">
  <dimension ref="A1:AH142"/>
  <sheetViews>
    <sheetView workbookViewId="0">
      <selection activeCell="AC7" sqref="AC7"/>
    </sheetView>
  </sheetViews>
  <sheetFormatPr baseColWidth="10" defaultColWidth="157.15625" defaultRowHeight="14.4" x14ac:dyDescent="0.55000000000000004"/>
  <cols>
    <col min="1" max="1" width="10.1015625" bestFit="1" customWidth="1"/>
    <col min="2" max="2" width="6.5234375" style="76" bestFit="1" customWidth="1"/>
    <col min="3" max="3" width="9.1015625" style="76" hidden="1" customWidth="1"/>
    <col min="4" max="4" width="27" bestFit="1" customWidth="1"/>
    <col min="5" max="5" width="15.1015625" bestFit="1" customWidth="1"/>
    <col min="6" max="7" width="15.1015625" customWidth="1"/>
    <col min="8" max="8" width="9.1015625" style="76" bestFit="1" customWidth="1"/>
    <col min="9" max="9" width="15.5234375" bestFit="1" customWidth="1"/>
    <col min="10" max="10" width="46.47265625" bestFit="1" customWidth="1"/>
    <col min="11" max="11" width="15.3671875" bestFit="1" customWidth="1"/>
    <col min="12" max="12" width="17.47265625" bestFit="1" customWidth="1"/>
    <col min="13" max="13" width="15.7890625" bestFit="1" customWidth="1"/>
    <col min="14" max="14" width="3.5234375" style="6" bestFit="1" customWidth="1"/>
    <col min="15" max="15" width="3" style="6" bestFit="1" customWidth="1"/>
    <col min="16" max="16" width="3.26171875" style="6" bestFit="1" customWidth="1"/>
    <col min="17" max="18" width="3.1015625" style="6" bestFit="1" customWidth="1"/>
    <col min="19" max="19" width="2.7890625" style="6" bestFit="1" customWidth="1"/>
    <col min="20" max="20" width="3.3671875" style="6" bestFit="1" customWidth="1"/>
    <col min="21" max="21" width="2.47265625" style="6" bestFit="1" customWidth="1"/>
    <col min="22" max="22" width="3.1015625" style="6" bestFit="1" customWidth="1"/>
    <col min="23" max="23" width="3.89453125" style="6" bestFit="1" customWidth="1"/>
    <col min="24" max="24" width="3.7890625" style="6" bestFit="1" customWidth="1"/>
    <col min="25" max="25" width="4.1015625" style="6" bestFit="1" customWidth="1"/>
    <col min="26" max="26" width="3.62890625" style="6" bestFit="1" customWidth="1"/>
    <col min="27" max="29" width="3.3671875" style="6" bestFit="1" customWidth="1"/>
    <col min="30" max="30" width="3.26171875" style="6" bestFit="1" customWidth="1"/>
    <col min="31" max="31" width="3" style="6" bestFit="1" customWidth="1"/>
    <col min="32" max="32" width="2.7890625" style="6" bestFit="1" customWidth="1"/>
    <col min="33" max="33" width="3.3671875" style="6" bestFit="1" customWidth="1"/>
    <col min="34" max="34" width="3.1015625" style="6" bestFit="1" customWidth="1"/>
  </cols>
  <sheetData>
    <row r="1" spans="1:34" s="15" customFormat="1" x14ac:dyDescent="0.55000000000000004">
      <c r="A1" s="73" t="s">
        <v>606</v>
      </c>
      <c r="B1" s="81" t="s">
        <v>115</v>
      </c>
      <c r="C1" s="81" t="s">
        <v>657</v>
      </c>
      <c r="D1" s="73" t="s">
        <v>116</v>
      </c>
      <c r="E1" s="99" t="s">
        <v>799</v>
      </c>
      <c r="F1" s="95" t="s">
        <v>874</v>
      </c>
      <c r="G1" s="96" t="s">
        <v>517</v>
      </c>
      <c r="H1" s="105" t="s">
        <v>657</v>
      </c>
      <c r="I1" s="52" t="s">
        <v>212</v>
      </c>
      <c r="J1" s="52" t="s">
        <v>213</v>
      </c>
      <c r="K1" s="52" t="s">
        <v>214</v>
      </c>
      <c r="L1" s="52" t="s">
        <v>215</v>
      </c>
      <c r="M1" s="52" t="s">
        <v>216</v>
      </c>
      <c r="N1" s="53" t="s">
        <v>520</v>
      </c>
      <c r="O1" s="53" t="s">
        <v>521</v>
      </c>
      <c r="P1" s="53" t="s">
        <v>522</v>
      </c>
      <c r="Q1" s="53" t="s">
        <v>523</v>
      </c>
      <c r="R1" s="53" t="s">
        <v>524</v>
      </c>
      <c r="S1" s="53" t="s">
        <v>525</v>
      </c>
      <c r="T1" s="53" t="s">
        <v>526</v>
      </c>
      <c r="U1" s="53" t="s">
        <v>527</v>
      </c>
      <c r="V1" s="53" t="s">
        <v>528</v>
      </c>
      <c r="W1" s="53" t="s">
        <v>529</v>
      </c>
      <c r="X1" s="53" t="s">
        <v>530</v>
      </c>
      <c r="Y1" s="53" t="s">
        <v>531</v>
      </c>
      <c r="Z1" s="53" t="s">
        <v>532</v>
      </c>
      <c r="AA1" s="53" t="s">
        <v>533</v>
      </c>
      <c r="AB1" s="53" t="s">
        <v>534</v>
      </c>
      <c r="AC1" s="53" t="s">
        <v>535</v>
      </c>
      <c r="AD1" s="53" t="s">
        <v>536</v>
      </c>
      <c r="AE1" s="53" t="s">
        <v>537</v>
      </c>
      <c r="AF1" s="53" t="s">
        <v>538</v>
      </c>
      <c r="AG1" s="53" t="s">
        <v>539</v>
      </c>
      <c r="AH1" s="53" t="s">
        <v>540</v>
      </c>
    </row>
    <row r="2" spans="1:34" x14ac:dyDescent="0.55000000000000004">
      <c r="A2" t="s">
        <v>607</v>
      </c>
      <c r="B2" s="82" t="s">
        <v>117</v>
      </c>
      <c r="C2" s="82" t="s">
        <v>658</v>
      </c>
      <c r="D2" s="46" t="s">
        <v>173</v>
      </c>
      <c r="E2" s="46" t="s">
        <v>3</v>
      </c>
      <c r="F2" s="7" t="s">
        <v>886</v>
      </c>
      <c r="G2" s="85" t="s">
        <v>173</v>
      </c>
      <c r="H2" s="82" t="s">
        <v>658</v>
      </c>
      <c r="I2" s="46" t="s">
        <v>230</v>
      </c>
      <c r="J2" s="46" t="s">
        <v>306</v>
      </c>
      <c r="K2" s="46" t="s">
        <v>232</v>
      </c>
      <c r="L2" s="47">
        <v>275439</v>
      </c>
      <c r="M2" s="46" t="s">
        <v>307</v>
      </c>
      <c r="N2" s="48">
        <v>0</v>
      </c>
      <c r="O2" s="48">
        <v>0</v>
      </c>
      <c r="P2" s="48">
        <v>2</v>
      </c>
      <c r="Q2" s="48">
        <v>2</v>
      </c>
      <c r="R2" s="48">
        <v>0</v>
      </c>
      <c r="S2" s="48">
        <v>2</v>
      </c>
      <c r="T2" s="48">
        <v>0</v>
      </c>
      <c r="U2" s="48">
        <v>0</v>
      </c>
      <c r="V2" s="48">
        <v>2</v>
      </c>
      <c r="W2" s="48">
        <v>0</v>
      </c>
      <c r="X2" s="48">
        <v>0</v>
      </c>
      <c r="Y2" s="48">
        <v>0</v>
      </c>
      <c r="Z2" s="48">
        <v>0</v>
      </c>
      <c r="AA2" s="48">
        <v>0</v>
      </c>
      <c r="AB2" s="48">
        <v>0</v>
      </c>
      <c r="AC2" s="48">
        <v>0</v>
      </c>
      <c r="AD2" s="48">
        <v>0</v>
      </c>
      <c r="AE2" s="48">
        <v>0</v>
      </c>
      <c r="AF2" s="48">
        <v>0</v>
      </c>
      <c r="AG2" s="48">
        <v>2</v>
      </c>
      <c r="AH2" s="48">
        <v>0</v>
      </c>
    </row>
    <row r="3" spans="1:34" x14ac:dyDescent="0.55000000000000004">
      <c r="A3" t="s">
        <v>607</v>
      </c>
      <c r="B3" s="82" t="s">
        <v>117</v>
      </c>
      <c r="C3" s="82" t="s">
        <v>659</v>
      </c>
      <c r="D3" s="46" t="s">
        <v>173</v>
      </c>
      <c r="E3" s="46" t="s">
        <v>3</v>
      </c>
      <c r="F3" s="7" t="s">
        <v>886</v>
      </c>
      <c r="G3" s="85" t="s">
        <v>173</v>
      </c>
      <c r="H3" s="82" t="s">
        <v>659</v>
      </c>
      <c r="I3" s="46" t="s">
        <v>230</v>
      </c>
      <c r="J3" s="46" t="s">
        <v>308</v>
      </c>
      <c r="K3" s="46" t="s">
        <v>232</v>
      </c>
      <c r="L3" s="47">
        <v>275522</v>
      </c>
      <c r="M3" s="46" t="s">
        <v>309</v>
      </c>
      <c r="N3" s="48">
        <v>0</v>
      </c>
      <c r="O3" s="48">
        <v>0</v>
      </c>
      <c r="P3" s="48">
        <v>0</v>
      </c>
      <c r="Q3" s="48">
        <v>0</v>
      </c>
      <c r="R3" s="48">
        <v>0</v>
      </c>
      <c r="S3" s="48">
        <v>0</v>
      </c>
      <c r="T3" s="48">
        <v>0</v>
      </c>
      <c r="U3" s="48">
        <v>0</v>
      </c>
      <c r="V3" s="48">
        <v>0</v>
      </c>
      <c r="W3" s="48">
        <v>0</v>
      </c>
      <c r="X3" s="48">
        <v>0</v>
      </c>
      <c r="Y3" s="48">
        <v>0</v>
      </c>
      <c r="Z3" s="48">
        <v>0</v>
      </c>
      <c r="AA3" s="48">
        <v>0</v>
      </c>
      <c r="AB3" s="48">
        <v>0</v>
      </c>
      <c r="AC3" s="48">
        <v>0</v>
      </c>
      <c r="AD3" s="48">
        <v>0</v>
      </c>
      <c r="AE3" s="48">
        <v>0</v>
      </c>
      <c r="AF3" s="48">
        <v>0</v>
      </c>
      <c r="AG3" s="48">
        <v>1</v>
      </c>
      <c r="AH3" s="48">
        <v>0</v>
      </c>
    </row>
    <row r="4" spans="1:34" x14ac:dyDescent="0.55000000000000004">
      <c r="A4" t="s">
        <v>607</v>
      </c>
      <c r="B4" s="82" t="s">
        <v>117</v>
      </c>
      <c r="C4" s="82" t="s">
        <v>660</v>
      </c>
      <c r="D4" s="46" t="s">
        <v>173</v>
      </c>
      <c r="E4" s="46" t="s">
        <v>3</v>
      </c>
      <c r="F4" s="7" t="s">
        <v>886</v>
      </c>
      <c r="G4" s="85" t="s">
        <v>173</v>
      </c>
      <c r="H4" s="82" t="s">
        <v>660</v>
      </c>
      <c r="I4" s="46" t="s">
        <v>230</v>
      </c>
      <c r="J4" s="46" t="s">
        <v>310</v>
      </c>
      <c r="K4" s="46" t="s">
        <v>232</v>
      </c>
      <c r="L4" s="47">
        <v>275588</v>
      </c>
      <c r="M4" s="46" t="s">
        <v>311</v>
      </c>
      <c r="N4" s="48">
        <v>0</v>
      </c>
      <c r="O4" s="48">
        <v>0</v>
      </c>
      <c r="P4" s="48">
        <v>0</v>
      </c>
      <c r="Q4" s="48">
        <v>0</v>
      </c>
      <c r="R4" s="48">
        <v>0</v>
      </c>
      <c r="S4" s="48">
        <v>0</v>
      </c>
      <c r="T4" s="48">
        <v>0</v>
      </c>
      <c r="U4" s="48">
        <v>0</v>
      </c>
      <c r="V4" s="48">
        <v>0</v>
      </c>
      <c r="W4" s="48">
        <v>0</v>
      </c>
      <c r="X4" s="48">
        <v>0</v>
      </c>
      <c r="Y4" s="48">
        <v>0</v>
      </c>
      <c r="Z4" s="48">
        <v>1</v>
      </c>
      <c r="AA4" s="48">
        <v>0</v>
      </c>
      <c r="AB4" s="48">
        <v>0</v>
      </c>
      <c r="AC4" s="48">
        <v>0</v>
      </c>
      <c r="AD4" s="48">
        <v>0</v>
      </c>
      <c r="AE4" s="48">
        <v>0</v>
      </c>
      <c r="AF4" s="48">
        <v>0</v>
      </c>
      <c r="AG4" s="48">
        <v>0</v>
      </c>
      <c r="AH4" s="48">
        <v>0</v>
      </c>
    </row>
    <row r="5" spans="1:34" x14ac:dyDescent="0.55000000000000004">
      <c r="A5" t="s">
        <v>608</v>
      </c>
      <c r="B5" s="82" t="s">
        <v>119</v>
      </c>
      <c r="C5" s="82" t="s">
        <v>661</v>
      </c>
      <c r="D5" s="46" t="s">
        <v>174</v>
      </c>
      <c r="E5" s="46" t="s">
        <v>2</v>
      </c>
      <c r="F5" s="7" t="s">
        <v>898</v>
      </c>
      <c r="G5" s="85" t="s">
        <v>174</v>
      </c>
      <c r="H5" s="82" t="s">
        <v>661</v>
      </c>
      <c r="I5" s="46" t="s">
        <v>362</v>
      </c>
      <c r="J5" s="46" t="s">
        <v>363</v>
      </c>
      <c r="K5" s="46" t="s">
        <v>219</v>
      </c>
      <c r="L5" s="47">
        <v>697596</v>
      </c>
      <c r="M5" s="46" t="s">
        <v>364</v>
      </c>
      <c r="N5" s="48">
        <v>2</v>
      </c>
      <c r="O5" s="48">
        <v>2</v>
      </c>
      <c r="P5" s="48">
        <v>1</v>
      </c>
      <c r="Q5" s="48">
        <v>2</v>
      </c>
      <c r="R5" s="48">
        <v>1</v>
      </c>
      <c r="S5" s="48">
        <v>2</v>
      </c>
      <c r="T5" s="48">
        <v>1</v>
      </c>
      <c r="U5" s="48">
        <v>0</v>
      </c>
      <c r="V5" s="48">
        <v>2</v>
      </c>
      <c r="W5" s="48">
        <v>0</v>
      </c>
      <c r="X5" s="48">
        <v>0</v>
      </c>
      <c r="Y5" s="48">
        <v>1</v>
      </c>
      <c r="Z5" s="48">
        <v>1</v>
      </c>
      <c r="AA5" s="48">
        <v>2</v>
      </c>
      <c r="AB5" s="48">
        <v>1</v>
      </c>
      <c r="AC5" s="48">
        <v>1</v>
      </c>
      <c r="AD5" s="48">
        <v>0</v>
      </c>
      <c r="AE5" s="48">
        <v>1</v>
      </c>
      <c r="AF5" s="48">
        <v>0</v>
      </c>
      <c r="AG5" s="48">
        <v>2</v>
      </c>
      <c r="AH5" s="48">
        <v>2</v>
      </c>
    </row>
    <row r="6" spans="1:34" s="32" customFormat="1" x14ac:dyDescent="0.55000000000000004">
      <c r="A6" t="s">
        <v>609</v>
      </c>
      <c r="B6" s="82" t="s">
        <v>120</v>
      </c>
      <c r="C6" s="82" t="s">
        <v>662</v>
      </c>
      <c r="D6" s="49" t="s">
        <v>175</v>
      </c>
      <c r="E6" s="49" t="s">
        <v>1</v>
      </c>
      <c r="F6" s="7" t="s">
        <v>911</v>
      </c>
      <c r="G6" s="85" t="s">
        <v>175</v>
      </c>
      <c r="H6" s="82" t="s">
        <v>662</v>
      </c>
      <c r="I6" s="49" t="s">
        <v>261</v>
      </c>
      <c r="J6" s="49" t="s">
        <v>426</v>
      </c>
      <c r="K6" s="49" t="s">
        <v>219</v>
      </c>
      <c r="L6" s="50">
        <v>381631</v>
      </c>
      <c r="M6" s="49" t="s">
        <v>427</v>
      </c>
      <c r="N6" s="51">
        <v>0</v>
      </c>
      <c r="O6" s="51">
        <v>0</v>
      </c>
      <c r="P6" s="51">
        <v>0</v>
      </c>
      <c r="Q6" s="51">
        <v>0</v>
      </c>
      <c r="R6" s="51">
        <v>1</v>
      </c>
      <c r="S6" s="51">
        <v>1</v>
      </c>
      <c r="T6" s="51">
        <v>0</v>
      </c>
      <c r="U6" s="51">
        <v>0</v>
      </c>
      <c r="V6" s="51">
        <v>0</v>
      </c>
      <c r="W6" s="51">
        <v>0</v>
      </c>
      <c r="X6" s="51">
        <v>0</v>
      </c>
      <c r="Y6" s="51">
        <v>0</v>
      </c>
      <c r="Z6" s="51">
        <v>1</v>
      </c>
      <c r="AA6" s="51">
        <v>0</v>
      </c>
      <c r="AB6" s="51">
        <v>0</v>
      </c>
      <c r="AC6" s="51">
        <v>0</v>
      </c>
      <c r="AD6" s="51">
        <v>0</v>
      </c>
      <c r="AE6" s="51">
        <v>1</v>
      </c>
      <c r="AF6" s="51">
        <v>1</v>
      </c>
      <c r="AG6" s="51">
        <v>1</v>
      </c>
      <c r="AH6" s="51">
        <v>0</v>
      </c>
    </row>
    <row r="7" spans="1:34" s="32" customFormat="1" x14ac:dyDescent="0.55000000000000004">
      <c r="A7" t="s">
        <v>609</v>
      </c>
      <c r="B7" s="82" t="s">
        <v>120</v>
      </c>
      <c r="C7" s="82" t="s">
        <v>663</v>
      </c>
      <c r="D7" s="49" t="s">
        <v>175</v>
      </c>
      <c r="E7" s="49" t="s">
        <v>1</v>
      </c>
      <c r="F7" s="7" t="s">
        <v>911</v>
      </c>
      <c r="G7" s="85" t="s">
        <v>175</v>
      </c>
      <c r="H7" s="82" t="s">
        <v>663</v>
      </c>
      <c r="I7" s="49" t="s">
        <v>261</v>
      </c>
      <c r="J7" s="49" t="s">
        <v>428</v>
      </c>
      <c r="K7" s="49" t="s">
        <v>219</v>
      </c>
      <c r="L7" s="50">
        <v>381679</v>
      </c>
      <c r="M7" s="49" t="s">
        <v>429</v>
      </c>
      <c r="N7" s="51">
        <v>2</v>
      </c>
      <c r="O7" s="51">
        <v>0</v>
      </c>
      <c r="P7" s="51">
        <v>2</v>
      </c>
      <c r="Q7" s="51">
        <v>3</v>
      </c>
      <c r="R7" s="51">
        <v>0</v>
      </c>
      <c r="S7" s="51">
        <v>3</v>
      </c>
      <c r="T7" s="51">
        <v>3</v>
      </c>
      <c r="U7" s="51">
        <v>1</v>
      </c>
      <c r="V7" s="51">
        <v>3</v>
      </c>
      <c r="W7" s="51">
        <v>2</v>
      </c>
      <c r="X7" s="51">
        <v>1</v>
      </c>
      <c r="Y7" s="51">
        <v>1</v>
      </c>
      <c r="Z7" s="51">
        <v>2</v>
      </c>
      <c r="AA7" s="51">
        <v>1</v>
      </c>
      <c r="AB7" s="51">
        <v>2</v>
      </c>
      <c r="AC7" s="51">
        <v>1</v>
      </c>
      <c r="AD7" s="51">
        <v>0</v>
      </c>
      <c r="AE7" s="51">
        <v>4</v>
      </c>
      <c r="AF7" s="51">
        <v>2</v>
      </c>
      <c r="AG7" s="51">
        <v>3</v>
      </c>
      <c r="AH7" s="51">
        <v>2</v>
      </c>
    </row>
    <row r="8" spans="1:34" x14ac:dyDescent="0.55000000000000004">
      <c r="A8" t="s">
        <v>610</v>
      </c>
      <c r="B8" s="82" t="s">
        <v>121</v>
      </c>
      <c r="C8" s="82" t="s">
        <v>664</v>
      </c>
      <c r="D8" s="46" t="s">
        <v>176</v>
      </c>
      <c r="E8" s="46" t="s">
        <v>122</v>
      </c>
      <c r="F8" s="7" t="s">
        <v>878</v>
      </c>
      <c r="G8" s="85" t="s">
        <v>176</v>
      </c>
      <c r="H8" s="82" t="s">
        <v>664</v>
      </c>
      <c r="I8" s="46" t="s">
        <v>217</v>
      </c>
      <c r="J8" s="46" t="s">
        <v>218</v>
      </c>
      <c r="K8" s="46" t="s">
        <v>219</v>
      </c>
      <c r="L8" s="47">
        <v>1147345</v>
      </c>
      <c r="M8" s="46" t="s">
        <v>220</v>
      </c>
      <c r="N8" s="48">
        <v>0</v>
      </c>
      <c r="O8" s="48">
        <v>0</v>
      </c>
      <c r="P8" s="48">
        <v>0</v>
      </c>
      <c r="Q8" s="48">
        <v>2</v>
      </c>
      <c r="R8" s="48">
        <v>0</v>
      </c>
      <c r="S8" s="48">
        <v>2</v>
      </c>
      <c r="T8" s="48">
        <v>2</v>
      </c>
      <c r="U8" s="48">
        <v>0</v>
      </c>
      <c r="V8" s="48">
        <v>1</v>
      </c>
      <c r="W8" s="48">
        <v>1</v>
      </c>
      <c r="X8" s="48">
        <v>0</v>
      </c>
      <c r="Y8" s="48">
        <v>0</v>
      </c>
      <c r="Z8" s="48">
        <v>0</v>
      </c>
      <c r="AA8" s="48">
        <v>0</v>
      </c>
      <c r="AB8" s="48">
        <v>0</v>
      </c>
      <c r="AC8" s="48">
        <v>0</v>
      </c>
      <c r="AD8" s="48">
        <v>0</v>
      </c>
      <c r="AE8" s="48">
        <v>3</v>
      </c>
      <c r="AF8" s="48">
        <v>1</v>
      </c>
      <c r="AG8" s="48">
        <v>2</v>
      </c>
      <c r="AH8" s="48">
        <v>1</v>
      </c>
    </row>
    <row r="9" spans="1:34" x14ac:dyDescent="0.55000000000000004">
      <c r="A9" t="s">
        <v>611</v>
      </c>
      <c r="B9" s="82" t="s">
        <v>123</v>
      </c>
      <c r="C9" s="82" t="s">
        <v>665</v>
      </c>
      <c r="D9" s="46" t="s">
        <v>65</v>
      </c>
      <c r="E9" s="46" t="s">
        <v>4</v>
      </c>
      <c r="F9" s="7" t="s">
        <v>880</v>
      </c>
      <c r="G9" s="85" t="s">
        <v>65</v>
      </c>
      <c r="H9" s="82" t="s">
        <v>665</v>
      </c>
      <c r="I9" s="46" t="s">
        <v>230</v>
      </c>
      <c r="J9" s="46" t="s">
        <v>231</v>
      </c>
      <c r="K9" s="46" t="s">
        <v>232</v>
      </c>
      <c r="L9" s="47">
        <v>297802</v>
      </c>
      <c r="M9" s="46" t="s">
        <v>233</v>
      </c>
      <c r="N9" s="48">
        <v>0</v>
      </c>
      <c r="O9" s="48">
        <v>0</v>
      </c>
      <c r="P9" s="48">
        <v>0</v>
      </c>
      <c r="Q9" s="48">
        <v>1</v>
      </c>
      <c r="R9" s="48">
        <v>0</v>
      </c>
      <c r="S9" s="48">
        <v>1</v>
      </c>
      <c r="T9" s="48">
        <v>1</v>
      </c>
      <c r="U9" s="48">
        <v>1</v>
      </c>
      <c r="V9" s="48">
        <v>0</v>
      </c>
      <c r="W9" s="48">
        <v>1</v>
      </c>
      <c r="X9" s="48">
        <v>0</v>
      </c>
      <c r="Y9" s="48">
        <v>1</v>
      </c>
      <c r="Z9" s="48">
        <v>0</v>
      </c>
      <c r="AA9" s="48">
        <v>0</v>
      </c>
      <c r="AB9" s="48">
        <v>1</v>
      </c>
      <c r="AC9" s="48">
        <v>0</v>
      </c>
      <c r="AD9" s="48">
        <v>0</v>
      </c>
      <c r="AE9" s="48">
        <v>0</v>
      </c>
      <c r="AF9" s="48">
        <v>0</v>
      </c>
      <c r="AG9" s="48">
        <v>1</v>
      </c>
      <c r="AH9" s="48">
        <v>1</v>
      </c>
    </row>
    <row r="10" spans="1:34" x14ac:dyDescent="0.55000000000000004">
      <c r="A10" t="s">
        <v>611</v>
      </c>
      <c r="B10" s="82" t="s">
        <v>123</v>
      </c>
      <c r="C10" s="82" t="s">
        <v>666</v>
      </c>
      <c r="D10" s="46" t="s">
        <v>65</v>
      </c>
      <c r="E10" s="46" t="s">
        <v>4</v>
      </c>
      <c r="F10" s="7" t="s">
        <v>880</v>
      </c>
      <c r="G10" s="85" t="s">
        <v>65</v>
      </c>
      <c r="H10" s="82" t="s">
        <v>666</v>
      </c>
      <c r="I10" s="46" t="s">
        <v>230</v>
      </c>
      <c r="J10" s="46" t="s">
        <v>234</v>
      </c>
      <c r="K10" s="46" t="s">
        <v>232</v>
      </c>
      <c r="L10" s="47">
        <v>298116</v>
      </c>
      <c r="M10" s="46" t="s">
        <v>235</v>
      </c>
      <c r="N10" s="48">
        <v>0</v>
      </c>
      <c r="O10" s="48">
        <v>0</v>
      </c>
      <c r="P10" s="48">
        <v>0</v>
      </c>
      <c r="Q10" s="48">
        <v>3</v>
      </c>
      <c r="R10" s="48">
        <v>1</v>
      </c>
      <c r="S10" s="48">
        <v>3</v>
      </c>
      <c r="T10" s="48">
        <v>2</v>
      </c>
      <c r="U10" s="48">
        <v>1</v>
      </c>
      <c r="V10" s="48">
        <v>0</v>
      </c>
      <c r="W10" s="48">
        <v>1</v>
      </c>
      <c r="X10" s="48">
        <v>0</v>
      </c>
      <c r="Y10" s="48">
        <v>1</v>
      </c>
      <c r="Z10" s="48">
        <v>0</v>
      </c>
      <c r="AA10" s="48">
        <v>0</v>
      </c>
      <c r="AB10" s="48">
        <v>1</v>
      </c>
      <c r="AC10" s="48">
        <v>0</v>
      </c>
      <c r="AD10" s="48">
        <v>0</v>
      </c>
      <c r="AE10" s="48">
        <v>1</v>
      </c>
      <c r="AF10" s="48">
        <v>0</v>
      </c>
      <c r="AG10" s="48">
        <v>2</v>
      </c>
      <c r="AH10" s="48">
        <v>1</v>
      </c>
    </row>
    <row r="11" spans="1:34" x14ac:dyDescent="0.55000000000000004">
      <c r="A11" t="s">
        <v>612</v>
      </c>
      <c r="B11" s="82" t="s">
        <v>124</v>
      </c>
      <c r="C11" s="82" t="s">
        <v>667</v>
      </c>
      <c r="D11" s="46" t="s">
        <v>177</v>
      </c>
      <c r="E11" s="46" t="s">
        <v>178</v>
      </c>
      <c r="F11" s="7" t="s">
        <v>899</v>
      </c>
      <c r="G11" s="85" t="s">
        <v>830</v>
      </c>
      <c r="H11" s="82" t="s">
        <v>667</v>
      </c>
      <c r="I11" s="46" t="s">
        <v>221</v>
      </c>
      <c r="J11" s="46" t="s">
        <v>250</v>
      </c>
      <c r="K11" s="46" t="s">
        <v>219</v>
      </c>
      <c r="L11" s="47">
        <v>1091944</v>
      </c>
      <c r="M11" s="46" t="s">
        <v>251</v>
      </c>
      <c r="N11" s="48">
        <v>0</v>
      </c>
      <c r="O11" s="48">
        <v>0</v>
      </c>
      <c r="P11" s="48">
        <v>0</v>
      </c>
      <c r="Q11" s="48">
        <v>0</v>
      </c>
      <c r="R11" s="48">
        <v>0</v>
      </c>
      <c r="S11" s="48">
        <v>0</v>
      </c>
      <c r="T11" s="48">
        <v>0</v>
      </c>
      <c r="U11" s="48">
        <v>0</v>
      </c>
      <c r="V11" s="48">
        <v>1</v>
      </c>
      <c r="W11" s="48">
        <v>0</v>
      </c>
      <c r="X11" s="48">
        <v>0</v>
      </c>
      <c r="Y11" s="48">
        <v>0</v>
      </c>
      <c r="Z11" s="48">
        <v>1</v>
      </c>
      <c r="AA11" s="48">
        <v>0</v>
      </c>
      <c r="AB11" s="48">
        <v>0</v>
      </c>
      <c r="AC11" s="48">
        <v>0</v>
      </c>
      <c r="AD11" s="48">
        <v>0</v>
      </c>
      <c r="AE11" s="48">
        <v>1</v>
      </c>
      <c r="AF11" s="48">
        <v>1</v>
      </c>
      <c r="AG11" s="48">
        <v>1</v>
      </c>
      <c r="AH11" s="48">
        <v>0</v>
      </c>
    </row>
    <row r="12" spans="1:34" x14ac:dyDescent="0.55000000000000004">
      <c r="A12" t="s">
        <v>612</v>
      </c>
      <c r="B12" s="82" t="s">
        <v>124</v>
      </c>
      <c r="C12" s="82" t="s">
        <v>668</v>
      </c>
      <c r="D12" s="46" t="s">
        <v>177</v>
      </c>
      <c r="E12" s="46" t="s">
        <v>178</v>
      </c>
      <c r="F12" s="7" t="s">
        <v>899</v>
      </c>
      <c r="G12" s="85" t="s">
        <v>830</v>
      </c>
      <c r="H12" s="82" t="s">
        <v>668</v>
      </c>
      <c r="I12" s="46" t="s">
        <v>221</v>
      </c>
      <c r="J12" s="46" t="s">
        <v>244</v>
      </c>
      <c r="K12" s="46" t="s">
        <v>219</v>
      </c>
      <c r="L12" s="47">
        <v>1091303</v>
      </c>
      <c r="M12" s="46" t="s">
        <v>245</v>
      </c>
      <c r="N12" s="48">
        <v>0</v>
      </c>
      <c r="O12" s="48">
        <v>0</v>
      </c>
      <c r="P12" s="48">
        <v>0</v>
      </c>
      <c r="Q12" s="48">
        <v>1</v>
      </c>
      <c r="R12" s="48">
        <v>0</v>
      </c>
      <c r="S12" s="48">
        <v>0</v>
      </c>
      <c r="T12" s="48">
        <v>0</v>
      </c>
      <c r="U12" s="48">
        <v>0</v>
      </c>
      <c r="V12" s="48">
        <v>1</v>
      </c>
      <c r="W12" s="48">
        <v>0</v>
      </c>
      <c r="X12" s="48">
        <v>0</v>
      </c>
      <c r="Y12" s="48">
        <v>0</v>
      </c>
      <c r="Z12" s="48">
        <v>0</v>
      </c>
      <c r="AA12" s="48">
        <v>0</v>
      </c>
      <c r="AB12" s="48">
        <v>0</v>
      </c>
      <c r="AC12" s="48">
        <v>0</v>
      </c>
      <c r="AD12" s="48">
        <v>0</v>
      </c>
      <c r="AE12" s="48">
        <v>0</v>
      </c>
      <c r="AF12" s="48">
        <v>0</v>
      </c>
      <c r="AG12" s="48">
        <v>0</v>
      </c>
      <c r="AH12" s="48">
        <v>0</v>
      </c>
    </row>
    <row r="13" spans="1:34" x14ac:dyDescent="0.55000000000000004">
      <c r="A13" t="s">
        <v>612</v>
      </c>
      <c r="B13" s="82" t="s">
        <v>124</v>
      </c>
      <c r="C13" s="82" t="s">
        <v>669</v>
      </c>
      <c r="D13" s="46" t="s">
        <v>177</v>
      </c>
      <c r="E13" s="46" t="s">
        <v>178</v>
      </c>
      <c r="F13" s="7" t="s">
        <v>899</v>
      </c>
      <c r="G13" s="85" t="s">
        <v>830</v>
      </c>
      <c r="H13" s="82" t="s">
        <v>669</v>
      </c>
      <c r="I13" s="46" t="s">
        <v>221</v>
      </c>
      <c r="J13" s="46" t="s">
        <v>246</v>
      </c>
      <c r="K13" s="46" t="s">
        <v>219</v>
      </c>
      <c r="L13" s="47">
        <v>1091638</v>
      </c>
      <c r="M13" s="46" t="s">
        <v>247</v>
      </c>
      <c r="N13" s="48">
        <v>0</v>
      </c>
      <c r="O13" s="48">
        <v>0</v>
      </c>
      <c r="P13" s="48">
        <v>0</v>
      </c>
      <c r="Q13" s="48">
        <v>0</v>
      </c>
      <c r="R13" s="48">
        <v>0</v>
      </c>
      <c r="S13" s="48">
        <v>0</v>
      </c>
      <c r="T13" s="48">
        <v>0</v>
      </c>
      <c r="U13" s="48">
        <v>0</v>
      </c>
      <c r="V13" s="48">
        <v>0</v>
      </c>
      <c r="W13" s="48">
        <v>0</v>
      </c>
      <c r="X13" s="48">
        <v>0</v>
      </c>
      <c r="Y13" s="48">
        <v>0</v>
      </c>
      <c r="Z13" s="48">
        <v>0</v>
      </c>
      <c r="AA13" s="48">
        <v>0</v>
      </c>
      <c r="AB13" s="48">
        <v>0</v>
      </c>
      <c r="AC13" s="48">
        <v>0</v>
      </c>
      <c r="AD13" s="48">
        <v>0</v>
      </c>
      <c r="AE13" s="48">
        <v>0</v>
      </c>
      <c r="AF13" s="48">
        <v>0</v>
      </c>
      <c r="AG13" s="48">
        <v>0</v>
      </c>
      <c r="AH13" s="48">
        <v>0</v>
      </c>
    </row>
    <row r="14" spans="1:34" x14ac:dyDescent="0.55000000000000004">
      <c r="A14" t="s">
        <v>612</v>
      </c>
      <c r="B14" s="82" t="s">
        <v>124</v>
      </c>
      <c r="C14" s="82" t="s">
        <v>670</v>
      </c>
      <c r="D14" s="46" t="s">
        <v>177</v>
      </c>
      <c r="E14" s="46" t="s">
        <v>178</v>
      </c>
      <c r="F14" s="7" t="s">
        <v>899</v>
      </c>
      <c r="G14" s="85" t="s">
        <v>830</v>
      </c>
      <c r="H14" s="82" t="s">
        <v>670</v>
      </c>
      <c r="I14" s="46" t="s">
        <v>221</v>
      </c>
      <c r="J14" s="46" t="s">
        <v>248</v>
      </c>
      <c r="K14" s="46" t="s">
        <v>219</v>
      </c>
      <c r="L14" s="47">
        <v>1091930</v>
      </c>
      <c r="M14" s="46" t="s">
        <v>249</v>
      </c>
      <c r="N14" s="48">
        <v>0</v>
      </c>
      <c r="O14" s="48">
        <v>0</v>
      </c>
      <c r="P14" s="48">
        <v>0</v>
      </c>
      <c r="Q14" s="48">
        <v>0</v>
      </c>
      <c r="R14" s="48">
        <v>0</v>
      </c>
      <c r="S14" s="48">
        <v>0</v>
      </c>
      <c r="T14" s="48">
        <v>0</v>
      </c>
      <c r="U14" s="48">
        <v>0</v>
      </c>
      <c r="V14" s="48">
        <v>1</v>
      </c>
      <c r="W14" s="48">
        <v>0</v>
      </c>
      <c r="X14" s="48">
        <v>0</v>
      </c>
      <c r="Y14" s="48">
        <v>0</v>
      </c>
      <c r="Z14" s="48">
        <v>1</v>
      </c>
      <c r="AA14" s="48">
        <v>0</v>
      </c>
      <c r="AB14" s="48">
        <v>0</v>
      </c>
      <c r="AC14" s="48">
        <v>0</v>
      </c>
      <c r="AD14" s="48">
        <v>0</v>
      </c>
      <c r="AE14" s="48">
        <v>1</v>
      </c>
      <c r="AF14" s="48">
        <v>0</v>
      </c>
      <c r="AG14" s="48">
        <v>1</v>
      </c>
      <c r="AH14" s="48">
        <v>0</v>
      </c>
    </row>
    <row r="15" spans="1:34" x14ac:dyDescent="0.55000000000000004">
      <c r="A15" t="s">
        <v>612</v>
      </c>
      <c r="B15" s="82" t="s">
        <v>124</v>
      </c>
      <c r="C15" s="82" t="s">
        <v>671</v>
      </c>
      <c r="D15" s="46" t="s">
        <v>177</v>
      </c>
      <c r="E15" s="46" t="s">
        <v>178</v>
      </c>
      <c r="F15" s="7" t="s">
        <v>899</v>
      </c>
      <c r="G15" s="85" t="s">
        <v>830</v>
      </c>
      <c r="H15" s="82" t="s">
        <v>671</v>
      </c>
      <c r="I15" s="46" t="s">
        <v>252</v>
      </c>
      <c r="J15" s="46" t="s">
        <v>253</v>
      </c>
      <c r="K15" s="46" t="s">
        <v>219</v>
      </c>
      <c r="L15" s="47">
        <v>997657</v>
      </c>
      <c r="M15" s="46" t="s">
        <v>254</v>
      </c>
      <c r="N15" s="48">
        <v>0</v>
      </c>
      <c r="O15" s="48">
        <v>0</v>
      </c>
      <c r="P15" s="48">
        <v>0</v>
      </c>
      <c r="Q15" s="48">
        <v>0</v>
      </c>
      <c r="R15" s="48">
        <v>0</v>
      </c>
      <c r="S15" s="48">
        <v>0</v>
      </c>
      <c r="T15" s="48">
        <v>0</v>
      </c>
      <c r="U15" s="48">
        <v>0</v>
      </c>
      <c r="V15" s="48">
        <v>0</v>
      </c>
      <c r="W15" s="48">
        <v>0</v>
      </c>
      <c r="X15" s="48">
        <v>0</v>
      </c>
      <c r="Y15" s="48">
        <v>0</v>
      </c>
      <c r="Z15" s="48">
        <v>0</v>
      </c>
      <c r="AA15" s="48">
        <v>0</v>
      </c>
      <c r="AB15" s="48">
        <v>0</v>
      </c>
      <c r="AC15" s="48">
        <v>0</v>
      </c>
      <c r="AD15" s="48">
        <v>0</v>
      </c>
      <c r="AE15" s="48">
        <v>0</v>
      </c>
      <c r="AF15" s="48">
        <v>0</v>
      </c>
      <c r="AG15" s="48">
        <v>0</v>
      </c>
      <c r="AH15" s="48">
        <v>0</v>
      </c>
    </row>
    <row r="16" spans="1:34" x14ac:dyDescent="0.55000000000000004">
      <c r="A16" t="s">
        <v>612</v>
      </c>
      <c r="B16" s="82" t="s">
        <v>124</v>
      </c>
      <c r="C16" s="82" t="s">
        <v>672</v>
      </c>
      <c r="D16" s="46" t="s">
        <v>177</v>
      </c>
      <c r="E16" s="46" t="s">
        <v>178</v>
      </c>
      <c r="F16" s="7" t="s">
        <v>899</v>
      </c>
      <c r="G16" s="85" t="s">
        <v>830</v>
      </c>
      <c r="H16" s="82" t="s">
        <v>672</v>
      </c>
      <c r="I16" s="46" t="s">
        <v>252</v>
      </c>
      <c r="J16" s="46" t="s">
        <v>255</v>
      </c>
      <c r="K16" s="46" t="s">
        <v>219</v>
      </c>
      <c r="L16" s="47">
        <v>482993</v>
      </c>
      <c r="M16" s="46" t="s">
        <v>256</v>
      </c>
      <c r="N16" s="48">
        <v>0</v>
      </c>
      <c r="O16" s="48">
        <v>0</v>
      </c>
      <c r="P16" s="48">
        <v>0</v>
      </c>
      <c r="Q16" s="48">
        <v>0</v>
      </c>
      <c r="R16" s="48">
        <v>0</v>
      </c>
      <c r="S16" s="48">
        <v>0</v>
      </c>
      <c r="T16" s="48">
        <v>0</v>
      </c>
      <c r="U16" s="48">
        <v>0</v>
      </c>
      <c r="V16" s="48">
        <v>0</v>
      </c>
      <c r="W16" s="48">
        <v>0</v>
      </c>
      <c r="X16" s="48">
        <v>0</v>
      </c>
      <c r="Y16" s="48">
        <v>0</v>
      </c>
      <c r="Z16" s="48">
        <v>0</v>
      </c>
      <c r="AA16" s="48">
        <v>0</v>
      </c>
      <c r="AB16" s="48">
        <v>0</v>
      </c>
      <c r="AC16" s="48">
        <v>0</v>
      </c>
      <c r="AD16" s="48">
        <v>0</v>
      </c>
      <c r="AE16" s="48">
        <v>0</v>
      </c>
      <c r="AF16" s="48">
        <v>0</v>
      </c>
      <c r="AG16" s="48">
        <v>0</v>
      </c>
      <c r="AH16" s="48">
        <v>0</v>
      </c>
    </row>
    <row r="17" spans="1:34" x14ac:dyDescent="0.55000000000000004">
      <c r="A17" t="s">
        <v>612</v>
      </c>
      <c r="B17" s="82" t="s">
        <v>124</v>
      </c>
      <c r="C17" s="82" t="s">
        <v>673</v>
      </c>
      <c r="D17" s="46" t="s">
        <v>177</v>
      </c>
      <c r="E17" s="46" t="s">
        <v>178</v>
      </c>
      <c r="F17" s="7" t="s">
        <v>899</v>
      </c>
      <c r="G17" s="85" t="s">
        <v>830</v>
      </c>
      <c r="H17" s="82" t="s">
        <v>673</v>
      </c>
      <c r="I17" s="46" t="s">
        <v>221</v>
      </c>
      <c r="J17" s="46" t="s">
        <v>257</v>
      </c>
      <c r="K17" s="46" t="s">
        <v>219</v>
      </c>
      <c r="L17" s="47">
        <v>1111407</v>
      </c>
      <c r="M17" s="46" t="s">
        <v>258</v>
      </c>
      <c r="N17" s="48">
        <v>0</v>
      </c>
      <c r="O17" s="48">
        <v>0</v>
      </c>
      <c r="P17" s="48">
        <v>0</v>
      </c>
      <c r="Q17" s="48">
        <v>0</v>
      </c>
      <c r="R17" s="48">
        <v>0</v>
      </c>
      <c r="S17" s="48">
        <v>0</v>
      </c>
      <c r="T17" s="48">
        <v>0</v>
      </c>
      <c r="U17" s="48">
        <v>0</v>
      </c>
      <c r="V17" s="48">
        <v>0</v>
      </c>
      <c r="W17" s="48">
        <v>0</v>
      </c>
      <c r="X17" s="48">
        <v>0</v>
      </c>
      <c r="Y17" s="48">
        <v>0</v>
      </c>
      <c r="Z17" s="48">
        <v>0</v>
      </c>
      <c r="AA17" s="48">
        <v>0</v>
      </c>
      <c r="AB17" s="48">
        <v>0</v>
      </c>
      <c r="AC17" s="48">
        <v>0</v>
      </c>
      <c r="AD17" s="48">
        <v>0</v>
      </c>
      <c r="AE17" s="48">
        <v>0</v>
      </c>
      <c r="AF17" s="48">
        <v>0</v>
      </c>
      <c r="AG17" s="48">
        <v>0</v>
      </c>
      <c r="AH17" s="48">
        <v>0</v>
      </c>
    </row>
    <row r="18" spans="1:34" x14ac:dyDescent="0.55000000000000004">
      <c r="A18" t="s">
        <v>612</v>
      </c>
      <c r="B18" s="82" t="s">
        <v>124</v>
      </c>
      <c r="C18" s="82" t="s">
        <v>674</v>
      </c>
      <c r="D18" s="46" t="s">
        <v>177</v>
      </c>
      <c r="E18" s="46" t="s">
        <v>178</v>
      </c>
      <c r="F18" s="7" t="s">
        <v>899</v>
      </c>
      <c r="G18" s="85" t="s">
        <v>830</v>
      </c>
      <c r="H18" s="82" t="s">
        <v>674</v>
      </c>
      <c r="I18" s="46" t="s">
        <v>241</v>
      </c>
      <c r="J18" s="46" t="s">
        <v>259</v>
      </c>
      <c r="K18" s="46" t="s">
        <v>232</v>
      </c>
      <c r="L18" s="47">
        <v>203217</v>
      </c>
      <c r="M18" s="46" t="s">
        <v>260</v>
      </c>
      <c r="N18" s="48">
        <v>0</v>
      </c>
      <c r="O18" s="48">
        <v>0</v>
      </c>
      <c r="P18" s="48">
        <v>1</v>
      </c>
      <c r="Q18" s="48">
        <v>1</v>
      </c>
      <c r="R18" s="48">
        <v>0</v>
      </c>
      <c r="S18" s="48">
        <v>1</v>
      </c>
      <c r="T18" s="48">
        <v>0</v>
      </c>
      <c r="U18" s="48">
        <v>1</v>
      </c>
      <c r="V18" s="48">
        <v>0</v>
      </c>
      <c r="W18" s="48">
        <v>0</v>
      </c>
      <c r="X18" s="48">
        <v>0</v>
      </c>
      <c r="Y18" s="48">
        <v>1</v>
      </c>
      <c r="Z18" s="48">
        <v>1</v>
      </c>
      <c r="AA18" s="48">
        <v>0</v>
      </c>
      <c r="AB18" s="48">
        <v>1</v>
      </c>
      <c r="AC18" s="48">
        <v>0</v>
      </c>
      <c r="AD18" s="48">
        <v>0</v>
      </c>
      <c r="AE18" s="48">
        <v>1</v>
      </c>
      <c r="AF18" s="48">
        <v>0</v>
      </c>
      <c r="AG18" s="48">
        <v>1</v>
      </c>
      <c r="AH18" s="48">
        <v>1</v>
      </c>
    </row>
    <row r="19" spans="1:34" x14ac:dyDescent="0.55000000000000004">
      <c r="A19" t="s">
        <v>613</v>
      </c>
      <c r="B19" s="82" t="s">
        <v>125</v>
      </c>
      <c r="C19" s="82" t="s">
        <v>675</v>
      </c>
      <c r="D19" s="46" t="s">
        <v>179</v>
      </c>
      <c r="E19" s="46" t="s">
        <v>72</v>
      </c>
      <c r="F19" s="7" t="s">
        <v>893</v>
      </c>
      <c r="G19" s="85" t="s">
        <v>842</v>
      </c>
      <c r="H19" s="82" t="s">
        <v>675</v>
      </c>
      <c r="I19" s="46" t="s">
        <v>318</v>
      </c>
      <c r="J19" s="46" t="s">
        <v>319</v>
      </c>
      <c r="K19" s="46" t="s">
        <v>232</v>
      </c>
      <c r="L19" s="47">
        <v>15835</v>
      </c>
      <c r="M19" s="46" t="s">
        <v>320</v>
      </c>
      <c r="N19" s="48">
        <v>0</v>
      </c>
      <c r="O19" s="48">
        <v>0</v>
      </c>
      <c r="P19" s="48">
        <v>0</v>
      </c>
      <c r="Q19" s="48">
        <v>1</v>
      </c>
      <c r="R19" s="48">
        <v>0</v>
      </c>
      <c r="S19" s="48">
        <v>1</v>
      </c>
      <c r="T19" s="48">
        <v>0</v>
      </c>
      <c r="U19" s="48">
        <v>0</v>
      </c>
      <c r="V19" s="48">
        <v>0</v>
      </c>
      <c r="W19" s="48">
        <v>0</v>
      </c>
      <c r="X19" s="48">
        <v>0</v>
      </c>
      <c r="Y19" s="48">
        <v>0</v>
      </c>
      <c r="Z19" s="48">
        <v>0</v>
      </c>
      <c r="AA19" s="48">
        <v>0</v>
      </c>
      <c r="AB19" s="48">
        <v>0</v>
      </c>
      <c r="AC19" s="48">
        <v>0</v>
      </c>
      <c r="AD19" s="48">
        <v>0</v>
      </c>
      <c r="AE19" s="48">
        <v>1</v>
      </c>
      <c r="AF19" s="48">
        <v>0</v>
      </c>
      <c r="AG19" s="48">
        <v>0</v>
      </c>
      <c r="AH19" s="48">
        <v>0</v>
      </c>
    </row>
    <row r="20" spans="1:34" x14ac:dyDescent="0.55000000000000004">
      <c r="A20" t="s">
        <v>613</v>
      </c>
      <c r="B20" s="82" t="s">
        <v>125</v>
      </c>
      <c r="C20" s="82" t="s">
        <v>676</v>
      </c>
      <c r="D20" s="46" t="s">
        <v>179</v>
      </c>
      <c r="E20" s="46" t="s">
        <v>72</v>
      </c>
      <c r="F20" s="7" t="s">
        <v>894</v>
      </c>
      <c r="G20" s="85" t="s">
        <v>843</v>
      </c>
      <c r="H20" s="82" t="s">
        <v>676</v>
      </c>
      <c r="I20" s="46" t="s">
        <v>318</v>
      </c>
      <c r="J20" s="46" t="s">
        <v>319</v>
      </c>
      <c r="K20" s="46" t="s">
        <v>232</v>
      </c>
      <c r="L20" s="47">
        <v>15835</v>
      </c>
      <c r="M20" s="46" t="s">
        <v>320</v>
      </c>
      <c r="N20" s="48">
        <v>0</v>
      </c>
      <c r="O20" s="48">
        <v>0</v>
      </c>
      <c r="P20" s="48">
        <v>0</v>
      </c>
      <c r="Q20" s="48">
        <v>1</v>
      </c>
      <c r="R20" s="48">
        <v>0</v>
      </c>
      <c r="S20" s="48">
        <v>1</v>
      </c>
      <c r="T20" s="48">
        <v>0</v>
      </c>
      <c r="U20" s="48">
        <v>0</v>
      </c>
      <c r="V20" s="48">
        <v>0</v>
      </c>
      <c r="W20" s="48">
        <v>0</v>
      </c>
      <c r="X20" s="48">
        <v>0</v>
      </c>
      <c r="Y20" s="48">
        <v>0</v>
      </c>
      <c r="Z20" s="48">
        <v>0</v>
      </c>
      <c r="AA20" s="48">
        <v>0</v>
      </c>
      <c r="AB20" s="48">
        <v>0</v>
      </c>
      <c r="AC20" s="48">
        <v>0</v>
      </c>
      <c r="AD20" s="48">
        <v>0</v>
      </c>
      <c r="AE20" s="48">
        <v>1</v>
      </c>
      <c r="AF20" s="48">
        <v>0</v>
      </c>
      <c r="AG20" s="48">
        <v>0</v>
      </c>
      <c r="AH20" s="48">
        <v>0</v>
      </c>
    </row>
    <row r="21" spans="1:34" x14ac:dyDescent="0.55000000000000004">
      <c r="A21" t="s">
        <v>613</v>
      </c>
      <c r="B21" s="82" t="s">
        <v>125</v>
      </c>
      <c r="C21" s="82" t="s">
        <v>677</v>
      </c>
      <c r="D21" s="46" t="s">
        <v>179</v>
      </c>
      <c r="E21" s="46" t="s">
        <v>72</v>
      </c>
      <c r="F21" s="7" t="s">
        <v>893</v>
      </c>
      <c r="G21" s="85" t="s">
        <v>842</v>
      </c>
      <c r="H21" s="82" t="s">
        <v>677</v>
      </c>
      <c r="I21" s="46" t="s">
        <v>318</v>
      </c>
      <c r="J21" s="46" t="s">
        <v>321</v>
      </c>
      <c r="K21" s="46" t="s">
        <v>232</v>
      </c>
      <c r="L21" s="47">
        <v>16104</v>
      </c>
      <c r="M21" s="46" t="s">
        <v>322</v>
      </c>
      <c r="N21" s="48">
        <v>0</v>
      </c>
      <c r="O21" s="48">
        <v>0</v>
      </c>
      <c r="P21" s="48">
        <v>1</v>
      </c>
      <c r="Q21" s="48">
        <v>1</v>
      </c>
      <c r="R21" s="48">
        <v>1</v>
      </c>
      <c r="S21" s="48">
        <v>0</v>
      </c>
      <c r="T21" s="48">
        <v>0</v>
      </c>
      <c r="U21" s="48">
        <v>0</v>
      </c>
      <c r="V21" s="48">
        <v>0</v>
      </c>
      <c r="W21" s="48">
        <v>1</v>
      </c>
      <c r="X21" s="48">
        <v>0</v>
      </c>
      <c r="Y21" s="48">
        <v>0</v>
      </c>
      <c r="Z21" s="48">
        <v>0</v>
      </c>
      <c r="AA21" s="48">
        <v>1</v>
      </c>
      <c r="AB21" s="48">
        <v>0</v>
      </c>
      <c r="AC21" s="48">
        <v>0</v>
      </c>
      <c r="AD21" s="48">
        <v>0</v>
      </c>
      <c r="AE21" s="48">
        <v>1</v>
      </c>
      <c r="AF21" s="48">
        <v>0</v>
      </c>
      <c r="AG21" s="48">
        <v>0</v>
      </c>
      <c r="AH21" s="48">
        <v>1</v>
      </c>
    </row>
    <row r="22" spans="1:34" x14ac:dyDescent="0.55000000000000004">
      <c r="A22" t="s">
        <v>613</v>
      </c>
      <c r="B22" s="82" t="s">
        <v>125</v>
      </c>
      <c r="C22" s="82" t="s">
        <v>678</v>
      </c>
      <c r="D22" s="46" t="s">
        <v>179</v>
      </c>
      <c r="E22" s="46" t="s">
        <v>72</v>
      </c>
      <c r="F22" s="7" t="s">
        <v>894</v>
      </c>
      <c r="G22" s="85" t="s">
        <v>843</v>
      </c>
      <c r="H22" s="82" t="s">
        <v>678</v>
      </c>
      <c r="I22" s="46" t="s">
        <v>318</v>
      </c>
      <c r="J22" s="46" t="s">
        <v>321</v>
      </c>
      <c r="K22" s="46" t="s">
        <v>232</v>
      </c>
      <c r="L22" s="47">
        <v>16104</v>
      </c>
      <c r="M22" s="46" t="s">
        <v>322</v>
      </c>
      <c r="N22" s="48">
        <v>0</v>
      </c>
      <c r="O22" s="48">
        <v>0</v>
      </c>
      <c r="P22" s="48">
        <v>1</v>
      </c>
      <c r="Q22" s="48">
        <v>1</v>
      </c>
      <c r="R22" s="48">
        <v>1</v>
      </c>
      <c r="S22" s="48">
        <v>0</v>
      </c>
      <c r="T22" s="48">
        <v>0</v>
      </c>
      <c r="U22" s="48">
        <v>0</v>
      </c>
      <c r="V22" s="48">
        <v>0</v>
      </c>
      <c r="W22" s="48">
        <v>1</v>
      </c>
      <c r="X22" s="48">
        <v>0</v>
      </c>
      <c r="Y22" s="48">
        <v>0</v>
      </c>
      <c r="Z22" s="48">
        <v>0</v>
      </c>
      <c r="AA22" s="48">
        <v>1</v>
      </c>
      <c r="AB22" s="48">
        <v>0</v>
      </c>
      <c r="AC22" s="48">
        <v>0</v>
      </c>
      <c r="AD22" s="48">
        <v>0</v>
      </c>
      <c r="AE22" s="48">
        <v>1</v>
      </c>
      <c r="AF22" s="48">
        <v>0</v>
      </c>
      <c r="AG22" s="48">
        <v>0</v>
      </c>
      <c r="AH22" s="48">
        <v>1</v>
      </c>
    </row>
    <row r="23" spans="1:34" x14ac:dyDescent="0.55000000000000004">
      <c r="A23" t="s">
        <v>613</v>
      </c>
      <c r="B23" s="82" t="s">
        <v>125</v>
      </c>
      <c r="C23" s="82" t="s">
        <v>679</v>
      </c>
      <c r="D23" s="46" t="s">
        <v>179</v>
      </c>
      <c r="E23" s="46" t="s">
        <v>72</v>
      </c>
      <c r="F23" s="7" t="s">
        <v>893</v>
      </c>
      <c r="G23" s="85" t="s">
        <v>842</v>
      </c>
      <c r="H23" s="82" t="s">
        <v>679</v>
      </c>
      <c r="I23" s="46" t="s">
        <v>318</v>
      </c>
      <c r="J23" s="46" t="s">
        <v>323</v>
      </c>
      <c r="K23" s="46" t="s">
        <v>232</v>
      </c>
      <c r="L23" s="47">
        <v>16186</v>
      </c>
      <c r="M23" s="46" t="s">
        <v>324</v>
      </c>
      <c r="N23" s="48">
        <v>0</v>
      </c>
      <c r="O23" s="48">
        <v>0</v>
      </c>
      <c r="P23" s="48">
        <v>0</v>
      </c>
      <c r="Q23" s="48">
        <v>2</v>
      </c>
      <c r="R23" s="48">
        <v>0</v>
      </c>
      <c r="S23" s="48">
        <v>1</v>
      </c>
      <c r="T23" s="48">
        <v>0</v>
      </c>
      <c r="U23" s="48">
        <v>0</v>
      </c>
      <c r="V23" s="48">
        <v>1</v>
      </c>
      <c r="W23" s="48">
        <v>0</v>
      </c>
      <c r="X23" s="48">
        <v>0</v>
      </c>
      <c r="Y23" s="48">
        <v>0</v>
      </c>
      <c r="Z23" s="48">
        <v>1</v>
      </c>
      <c r="AA23" s="48">
        <v>0</v>
      </c>
      <c r="AB23" s="48">
        <v>0</v>
      </c>
      <c r="AC23" s="48">
        <v>0</v>
      </c>
      <c r="AD23" s="48">
        <v>0</v>
      </c>
      <c r="AE23" s="48">
        <v>1</v>
      </c>
      <c r="AF23" s="48">
        <v>0</v>
      </c>
      <c r="AG23" s="48">
        <v>0</v>
      </c>
      <c r="AH23" s="48">
        <v>1</v>
      </c>
    </row>
    <row r="24" spans="1:34" x14ac:dyDescent="0.55000000000000004">
      <c r="A24" t="s">
        <v>613</v>
      </c>
      <c r="B24" s="82" t="s">
        <v>125</v>
      </c>
      <c r="C24" s="82" t="s">
        <v>680</v>
      </c>
      <c r="D24" s="46" t="s">
        <v>179</v>
      </c>
      <c r="E24" s="46" t="s">
        <v>72</v>
      </c>
      <c r="F24" s="7" t="s">
        <v>894</v>
      </c>
      <c r="G24" s="85" t="s">
        <v>843</v>
      </c>
      <c r="H24" s="82" t="s">
        <v>680</v>
      </c>
      <c r="I24" s="46" t="s">
        <v>318</v>
      </c>
      <c r="J24" s="46" t="s">
        <v>323</v>
      </c>
      <c r="K24" s="46" t="s">
        <v>232</v>
      </c>
      <c r="L24" s="47">
        <v>16186</v>
      </c>
      <c r="M24" s="46" t="s">
        <v>324</v>
      </c>
      <c r="N24" s="48">
        <v>0</v>
      </c>
      <c r="O24" s="48">
        <v>0</v>
      </c>
      <c r="P24" s="48">
        <v>0</v>
      </c>
      <c r="Q24" s="48">
        <v>2</v>
      </c>
      <c r="R24" s="48">
        <v>0</v>
      </c>
      <c r="S24" s="48">
        <v>1</v>
      </c>
      <c r="T24" s="48">
        <v>0</v>
      </c>
      <c r="U24" s="48">
        <v>0</v>
      </c>
      <c r="V24" s="48">
        <v>1</v>
      </c>
      <c r="W24" s="48">
        <v>0</v>
      </c>
      <c r="X24" s="48">
        <v>0</v>
      </c>
      <c r="Y24" s="48">
        <v>0</v>
      </c>
      <c r="Z24" s="48">
        <v>1</v>
      </c>
      <c r="AA24" s="48">
        <v>0</v>
      </c>
      <c r="AB24" s="48">
        <v>0</v>
      </c>
      <c r="AC24" s="48">
        <v>0</v>
      </c>
      <c r="AD24" s="48">
        <v>0</v>
      </c>
      <c r="AE24" s="48">
        <v>1</v>
      </c>
      <c r="AF24" s="48">
        <v>0</v>
      </c>
      <c r="AG24" s="48">
        <v>0</v>
      </c>
      <c r="AH24" s="48">
        <v>1</v>
      </c>
    </row>
    <row r="25" spans="1:34" x14ac:dyDescent="0.55000000000000004">
      <c r="A25" t="s">
        <v>613</v>
      </c>
      <c r="B25" s="82" t="s">
        <v>125</v>
      </c>
      <c r="C25" s="82" t="s">
        <v>681</v>
      </c>
      <c r="D25" s="46" t="s">
        <v>179</v>
      </c>
      <c r="E25" s="46" t="s">
        <v>72</v>
      </c>
      <c r="F25" s="7" t="s">
        <v>893</v>
      </c>
      <c r="G25" s="85" t="s">
        <v>842</v>
      </c>
      <c r="H25" s="82" t="s">
        <v>681</v>
      </c>
      <c r="I25" s="46" t="s">
        <v>318</v>
      </c>
      <c r="J25" s="46" t="s">
        <v>325</v>
      </c>
      <c r="K25" s="46" t="s">
        <v>232</v>
      </c>
      <c r="L25" s="47">
        <v>16240</v>
      </c>
      <c r="M25" s="46" t="s">
        <v>326</v>
      </c>
      <c r="N25" s="48">
        <v>0</v>
      </c>
      <c r="O25" s="48">
        <v>0</v>
      </c>
      <c r="P25" s="48">
        <v>0</v>
      </c>
      <c r="Q25" s="48">
        <v>1</v>
      </c>
      <c r="R25" s="48">
        <v>0</v>
      </c>
      <c r="S25" s="48">
        <v>1</v>
      </c>
      <c r="T25" s="48">
        <v>0</v>
      </c>
      <c r="U25" s="48">
        <v>0</v>
      </c>
      <c r="V25" s="48">
        <v>0</v>
      </c>
      <c r="W25" s="48">
        <v>2</v>
      </c>
      <c r="X25" s="48">
        <v>0</v>
      </c>
      <c r="Y25" s="48">
        <v>0</v>
      </c>
      <c r="Z25" s="48">
        <v>0</v>
      </c>
      <c r="AA25" s="48">
        <v>0</v>
      </c>
      <c r="AB25" s="48">
        <v>0</v>
      </c>
      <c r="AC25" s="48">
        <v>0</v>
      </c>
      <c r="AD25" s="48">
        <v>0</v>
      </c>
      <c r="AE25" s="48">
        <v>2</v>
      </c>
      <c r="AF25" s="48">
        <v>1</v>
      </c>
      <c r="AG25" s="48">
        <v>1</v>
      </c>
      <c r="AH25" s="48">
        <v>0</v>
      </c>
    </row>
    <row r="26" spans="1:34" x14ac:dyDescent="0.55000000000000004">
      <c r="A26" t="s">
        <v>613</v>
      </c>
      <c r="B26" s="82" t="s">
        <v>125</v>
      </c>
      <c r="C26" s="82" t="s">
        <v>682</v>
      </c>
      <c r="D26" s="46" t="s">
        <v>179</v>
      </c>
      <c r="E26" s="46" t="s">
        <v>72</v>
      </c>
      <c r="F26" s="7" t="s">
        <v>894</v>
      </c>
      <c r="G26" s="85" t="s">
        <v>843</v>
      </c>
      <c r="H26" s="82" t="s">
        <v>682</v>
      </c>
      <c r="I26" s="46" t="s">
        <v>318</v>
      </c>
      <c r="J26" s="46" t="s">
        <v>325</v>
      </c>
      <c r="K26" s="46" t="s">
        <v>232</v>
      </c>
      <c r="L26" s="47">
        <v>16240</v>
      </c>
      <c r="M26" s="46" t="s">
        <v>326</v>
      </c>
      <c r="N26" s="48">
        <v>0</v>
      </c>
      <c r="O26" s="48">
        <v>0</v>
      </c>
      <c r="P26" s="48">
        <v>0</v>
      </c>
      <c r="Q26" s="48">
        <v>1</v>
      </c>
      <c r="R26" s="48">
        <v>0</v>
      </c>
      <c r="S26" s="48">
        <v>1</v>
      </c>
      <c r="T26" s="48">
        <v>0</v>
      </c>
      <c r="U26" s="48">
        <v>0</v>
      </c>
      <c r="V26" s="48">
        <v>0</v>
      </c>
      <c r="W26" s="48">
        <v>2</v>
      </c>
      <c r="X26" s="48">
        <v>0</v>
      </c>
      <c r="Y26" s="48">
        <v>0</v>
      </c>
      <c r="Z26" s="48">
        <v>0</v>
      </c>
      <c r="AA26" s="48">
        <v>0</v>
      </c>
      <c r="AB26" s="48">
        <v>0</v>
      </c>
      <c r="AC26" s="48">
        <v>0</v>
      </c>
      <c r="AD26" s="48">
        <v>0</v>
      </c>
      <c r="AE26" s="48">
        <v>2</v>
      </c>
      <c r="AF26" s="48">
        <v>1</v>
      </c>
      <c r="AG26" s="48">
        <v>1</v>
      </c>
      <c r="AH26" s="48">
        <v>0</v>
      </c>
    </row>
    <row r="27" spans="1:34" x14ac:dyDescent="0.55000000000000004">
      <c r="A27" t="s">
        <v>613</v>
      </c>
      <c r="B27" s="82" t="s">
        <v>125</v>
      </c>
      <c r="C27" s="82" t="s">
        <v>683</v>
      </c>
      <c r="D27" s="46" t="s">
        <v>179</v>
      </c>
      <c r="E27" s="46" t="s">
        <v>72</v>
      </c>
      <c r="F27" s="7" t="s">
        <v>893</v>
      </c>
      <c r="G27" s="85" t="s">
        <v>842</v>
      </c>
      <c r="H27" s="82" t="s">
        <v>683</v>
      </c>
      <c r="I27" s="46" t="s">
        <v>318</v>
      </c>
      <c r="J27" s="46" t="s">
        <v>327</v>
      </c>
      <c r="K27" s="46" t="s">
        <v>232</v>
      </c>
      <c r="L27" s="47">
        <v>64176</v>
      </c>
      <c r="M27" s="46" t="s">
        <v>328</v>
      </c>
      <c r="N27" s="48">
        <v>0</v>
      </c>
      <c r="O27" s="48">
        <v>0</v>
      </c>
      <c r="P27" s="48">
        <v>0</v>
      </c>
      <c r="Q27" s="48">
        <v>1</v>
      </c>
      <c r="R27" s="48">
        <v>0</v>
      </c>
      <c r="S27" s="48">
        <v>1</v>
      </c>
      <c r="T27" s="48">
        <v>0</v>
      </c>
      <c r="U27" s="48">
        <v>0</v>
      </c>
      <c r="V27" s="48">
        <v>0</v>
      </c>
      <c r="W27" s="48">
        <v>0</v>
      </c>
      <c r="X27" s="48">
        <v>0</v>
      </c>
      <c r="Y27" s="48">
        <v>1</v>
      </c>
      <c r="Z27" s="48">
        <v>1</v>
      </c>
      <c r="AA27" s="48">
        <v>0</v>
      </c>
      <c r="AB27" s="48">
        <v>0</v>
      </c>
      <c r="AC27" s="48">
        <v>0</v>
      </c>
      <c r="AD27" s="48">
        <v>0</v>
      </c>
      <c r="AE27" s="48">
        <v>0</v>
      </c>
      <c r="AF27" s="48">
        <v>0</v>
      </c>
      <c r="AG27" s="48">
        <v>0</v>
      </c>
      <c r="AH27" s="48">
        <v>0</v>
      </c>
    </row>
    <row r="28" spans="1:34" x14ac:dyDescent="0.55000000000000004">
      <c r="A28" t="s">
        <v>613</v>
      </c>
      <c r="B28" s="82" t="s">
        <v>125</v>
      </c>
      <c r="C28" s="82" t="s">
        <v>684</v>
      </c>
      <c r="D28" s="46" t="s">
        <v>179</v>
      </c>
      <c r="E28" s="46" t="s">
        <v>72</v>
      </c>
      <c r="F28" s="7" t="s">
        <v>894</v>
      </c>
      <c r="G28" s="85" t="s">
        <v>843</v>
      </c>
      <c r="H28" s="82" t="s">
        <v>684</v>
      </c>
      <c r="I28" s="46" t="s">
        <v>318</v>
      </c>
      <c r="J28" s="46" t="s">
        <v>327</v>
      </c>
      <c r="K28" s="46" t="s">
        <v>232</v>
      </c>
      <c r="L28" s="47">
        <v>64176</v>
      </c>
      <c r="M28" s="46" t="s">
        <v>328</v>
      </c>
      <c r="N28" s="48">
        <v>0</v>
      </c>
      <c r="O28" s="48">
        <v>0</v>
      </c>
      <c r="P28" s="48">
        <v>0</v>
      </c>
      <c r="Q28" s="48">
        <v>1</v>
      </c>
      <c r="R28" s="48">
        <v>0</v>
      </c>
      <c r="S28" s="48">
        <v>1</v>
      </c>
      <c r="T28" s="48">
        <v>0</v>
      </c>
      <c r="U28" s="48">
        <v>0</v>
      </c>
      <c r="V28" s="48">
        <v>0</v>
      </c>
      <c r="W28" s="48">
        <v>0</v>
      </c>
      <c r="X28" s="48">
        <v>0</v>
      </c>
      <c r="Y28" s="48">
        <v>1</v>
      </c>
      <c r="Z28" s="48">
        <v>1</v>
      </c>
      <c r="AA28" s="48">
        <v>0</v>
      </c>
      <c r="AB28" s="48">
        <v>0</v>
      </c>
      <c r="AC28" s="48">
        <v>0</v>
      </c>
      <c r="AD28" s="48">
        <v>0</v>
      </c>
      <c r="AE28" s="48">
        <v>0</v>
      </c>
      <c r="AF28" s="48">
        <v>0</v>
      </c>
      <c r="AG28" s="48">
        <v>0</v>
      </c>
      <c r="AH28" s="48">
        <v>0</v>
      </c>
    </row>
    <row r="29" spans="1:34" x14ac:dyDescent="0.55000000000000004">
      <c r="A29" t="s">
        <v>614</v>
      </c>
      <c r="B29" s="82" t="s">
        <v>126</v>
      </c>
      <c r="C29" s="82" t="s">
        <v>685</v>
      </c>
      <c r="D29" s="46" t="s">
        <v>88</v>
      </c>
      <c r="E29" s="46" t="s">
        <v>7</v>
      </c>
      <c r="F29" s="7" t="s">
        <v>905</v>
      </c>
      <c r="G29" s="85" t="s">
        <v>88</v>
      </c>
      <c r="H29" s="82" t="s">
        <v>685</v>
      </c>
      <c r="I29" s="46" t="s">
        <v>402</v>
      </c>
      <c r="J29" s="46" t="s">
        <v>403</v>
      </c>
      <c r="K29" s="46" t="s">
        <v>219</v>
      </c>
      <c r="L29" s="47">
        <v>749737</v>
      </c>
      <c r="M29" s="46" t="s">
        <v>404</v>
      </c>
      <c r="N29" s="48">
        <v>0</v>
      </c>
      <c r="O29" s="48">
        <v>0</v>
      </c>
      <c r="P29" s="48">
        <v>0</v>
      </c>
      <c r="Q29" s="48">
        <v>1</v>
      </c>
      <c r="R29" s="48">
        <v>0</v>
      </c>
      <c r="S29" s="48">
        <v>1</v>
      </c>
      <c r="T29" s="48">
        <v>0</v>
      </c>
      <c r="U29" s="48">
        <v>0</v>
      </c>
      <c r="V29" s="48">
        <v>0</v>
      </c>
      <c r="W29" s="48">
        <v>0</v>
      </c>
      <c r="X29" s="48">
        <v>0</v>
      </c>
      <c r="Y29" s="48">
        <v>0</v>
      </c>
      <c r="Z29" s="48">
        <v>1</v>
      </c>
      <c r="AA29" s="48">
        <v>1</v>
      </c>
      <c r="AB29" s="48">
        <v>0</v>
      </c>
      <c r="AC29" s="48">
        <v>1</v>
      </c>
      <c r="AD29" s="48">
        <v>0</v>
      </c>
      <c r="AE29" s="48">
        <v>1</v>
      </c>
      <c r="AF29" s="48">
        <v>0</v>
      </c>
      <c r="AG29" s="48">
        <v>0</v>
      </c>
      <c r="AH29" s="48">
        <v>0</v>
      </c>
    </row>
    <row r="30" spans="1:34" x14ac:dyDescent="0.55000000000000004">
      <c r="A30" t="s">
        <v>614</v>
      </c>
      <c r="B30" s="82" t="s">
        <v>126</v>
      </c>
      <c r="C30" s="82" t="s">
        <v>686</v>
      </c>
      <c r="D30" s="46" t="s">
        <v>88</v>
      </c>
      <c r="E30" s="46" t="s">
        <v>7</v>
      </c>
      <c r="F30" s="7" t="s">
        <v>905</v>
      </c>
      <c r="G30" s="85" t="s">
        <v>88</v>
      </c>
      <c r="H30" s="82" t="s">
        <v>686</v>
      </c>
      <c r="I30" s="46" t="s">
        <v>402</v>
      </c>
      <c r="J30" s="46" t="s">
        <v>405</v>
      </c>
      <c r="K30" s="46" t="s">
        <v>219</v>
      </c>
      <c r="L30" s="47">
        <v>749753</v>
      </c>
      <c r="M30" s="46" t="s">
        <v>406</v>
      </c>
      <c r="N30" s="48">
        <v>0</v>
      </c>
      <c r="O30" s="48">
        <v>0</v>
      </c>
      <c r="P30" s="48">
        <v>0</v>
      </c>
      <c r="Q30" s="48">
        <v>0</v>
      </c>
      <c r="R30" s="48">
        <v>0</v>
      </c>
      <c r="S30" s="48">
        <v>0</v>
      </c>
      <c r="T30" s="48">
        <v>0</v>
      </c>
      <c r="U30" s="48">
        <v>0</v>
      </c>
      <c r="V30" s="48">
        <v>0</v>
      </c>
      <c r="W30" s="48">
        <v>0</v>
      </c>
      <c r="X30" s="48">
        <v>0</v>
      </c>
      <c r="Y30" s="48">
        <v>0</v>
      </c>
      <c r="Z30" s="48">
        <v>0</v>
      </c>
      <c r="AA30" s="48">
        <v>0</v>
      </c>
      <c r="AB30" s="48">
        <v>0</v>
      </c>
      <c r="AC30" s="48">
        <v>0</v>
      </c>
      <c r="AD30" s="48">
        <v>0</v>
      </c>
      <c r="AE30" s="48">
        <v>0</v>
      </c>
      <c r="AF30" s="48">
        <v>0</v>
      </c>
      <c r="AG30" s="48">
        <v>0</v>
      </c>
      <c r="AH30" s="48">
        <v>0</v>
      </c>
    </row>
    <row r="31" spans="1:34" x14ac:dyDescent="0.55000000000000004">
      <c r="A31" t="s">
        <v>614</v>
      </c>
      <c r="B31" s="82" t="s">
        <v>126</v>
      </c>
      <c r="C31" s="82" t="s">
        <v>687</v>
      </c>
      <c r="D31" s="46" t="s">
        <v>88</v>
      </c>
      <c r="E31" s="46" t="s">
        <v>7</v>
      </c>
      <c r="F31" s="7" t="s">
        <v>905</v>
      </c>
      <c r="G31" s="85" t="s">
        <v>88</v>
      </c>
      <c r="H31" s="82" t="s">
        <v>687</v>
      </c>
      <c r="I31" s="46" t="s">
        <v>402</v>
      </c>
      <c r="J31" s="46" t="s">
        <v>407</v>
      </c>
      <c r="K31" s="46" t="s">
        <v>219</v>
      </c>
      <c r="L31" s="47">
        <v>749760</v>
      </c>
      <c r="M31" s="46" t="s">
        <v>408</v>
      </c>
      <c r="N31" s="48">
        <v>0</v>
      </c>
      <c r="O31" s="48">
        <v>0</v>
      </c>
      <c r="P31" s="48">
        <v>0</v>
      </c>
      <c r="Q31" s="48">
        <v>0</v>
      </c>
      <c r="R31" s="48">
        <v>0</v>
      </c>
      <c r="S31" s="48">
        <v>0</v>
      </c>
      <c r="T31" s="48">
        <v>0</v>
      </c>
      <c r="U31" s="48">
        <v>0</v>
      </c>
      <c r="V31" s="48">
        <v>0</v>
      </c>
      <c r="W31" s="48">
        <v>0</v>
      </c>
      <c r="X31" s="48">
        <v>0</v>
      </c>
      <c r="Y31" s="48">
        <v>0</v>
      </c>
      <c r="Z31" s="48">
        <v>0</v>
      </c>
      <c r="AA31" s="48">
        <v>0</v>
      </c>
      <c r="AB31" s="48">
        <v>0</v>
      </c>
      <c r="AC31" s="48">
        <v>0</v>
      </c>
      <c r="AD31" s="48">
        <v>0</v>
      </c>
      <c r="AE31" s="48">
        <v>0</v>
      </c>
      <c r="AF31" s="48">
        <v>0</v>
      </c>
      <c r="AG31" s="48">
        <v>0</v>
      </c>
      <c r="AH31" s="48">
        <v>0</v>
      </c>
    </row>
    <row r="32" spans="1:34" x14ac:dyDescent="0.55000000000000004">
      <c r="A32" t="s">
        <v>614</v>
      </c>
      <c r="B32" s="82" t="s">
        <v>126</v>
      </c>
      <c r="C32" s="82" t="s">
        <v>688</v>
      </c>
      <c r="D32" s="46" t="s">
        <v>88</v>
      </c>
      <c r="E32" s="46" t="s">
        <v>7</v>
      </c>
      <c r="F32" s="7" t="s">
        <v>905</v>
      </c>
      <c r="G32" s="85" t="s">
        <v>88</v>
      </c>
      <c r="H32" s="82" t="s">
        <v>688</v>
      </c>
      <c r="I32" s="46" t="s">
        <v>402</v>
      </c>
      <c r="J32" s="46" t="s">
        <v>409</v>
      </c>
      <c r="K32" s="46" t="s">
        <v>219</v>
      </c>
      <c r="L32" s="47">
        <v>749807</v>
      </c>
      <c r="M32" s="46" t="s">
        <v>410</v>
      </c>
      <c r="N32" s="48">
        <v>0</v>
      </c>
      <c r="O32" s="48">
        <v>0</v>
      </c>
      <c r="P32" s="48">
        <v>0</v>
      </c>
      <c r="Q32" s="48">
        <v>2</v>
      </c>
      <c r="R32" s="48">
        <v>0</v>
      </c>
      <c r="S32" s="48">
        <v>1</v>
      </c>
      <c r="T32" s="48">
        <v>0</v>
      </c>
      <c r="U32" s="48">
        <v>0</v>
      </c>
      <c r="V32" s="48">
        <v>0</v>
      </c>
      <c r="W32" s="48">
        <v>0</v>
      </c>
      <c r="X32" s="48">
        <v>0</v>
      </c>
      <c r="Y32" s="48">
        <v>0</v>
      </c>
      <c r="Z32" s="48">
        <v>2</v>
      </c>
      <c r="AA32" s="48">
        <v>1</v>
      </c>
      <c r="AB32" s="48">
        <v>0</v>
      </c>
      <c r="AC32" s="48">
        <v>1</v>
      </c>
      <c r="AD32" s="48">
        <v>0</v>
      </c>
      <c r="AE32" s="48">
        <v>1</v>
      </c>
      <c r="AF32" s="48">
        <v>0</v>
      </c>
      <c r="AG32" s="48">
        <v>0</v>
      </c>
      <c r="AH32" s="48">
        <v>0</v>
      </c>
    </row>
    <row r="33" spans="1:34" x14ac:dyDescent="0.55000000000000004">
      <c r="A33" t="s">
        <v>614</v>
      </c>
      <c r="B33" s="82" t="s">
        <v>126</v>
      </c>
      <c r="C33" s="82" t="s">
        <v>689</v>
      </c>
      <c r="D33" s="46" t="s">
        <v>88</v>
      </c>
      <c r="E33" s="46" t="s">
        <v>7</v>
      </c>
      <c r="F33" s="7" t="s">
        <v>905</v>
      </c>
      <c r="G33" s="85" t="s">
        <v>88</v>
      </c>
      <c r="H33" s="82" t="s">
        <v>689</v>
      </c>
      <c r="I33" s="46" t="s">
        <v>402</v>
      </c>
      <c r="J33" s="46" t="s">
        <v>411</v>
      </c>
      <c r="K33" s="46" t="s">
        <v>219</v>
      </c>
      <c r="L33" s="47">
        <v>749819</v>
      </c>
      <c r="M33" s="46" t="s">
        <v>412</v>
      </c>
      <c r="N33" s="48">
        <v>0</v>
      </c>
      <c r="O33" s="48">
        <v>0</v>
      </c>
      <c r="P33" s="48">
        <v>0</v>
      </c>
      <c r="Q33" s="48">
        <v>0</v>
      </c>
      <c r="R33" s="48">
        <v>0</v>
      </c>
      <c r="S33" s="48">
        <v>0</v>
      </c>
      <c r="T33" s="48">
        <v>0</v>
      </c>
      <c r="U33" s="48">
        <v>0</v>
      </c>
      <c r="V33" s="48">
        <v>0</v>
      </c>
      <c r="W33" s="48">
        <v>0</v>
      </c>
      <c r="X33" s="48">
        <v>0</v>
      </c>
      <c r="Y33" s="48">
        <v>0</v>
      </c>
      <c r="Z33" s="48">
        <v>0</v>
      </c>
      <c r="AA33" s="48">
        <v>0</v>
      </c>
      <c r="AB33" s="48">
        <v>0</v>
      </c>
      <c r="AC33" s="48">
        <v>0</v>
      </c>
      <c r="AD33" s="48">
        <v>0</v>
      </c>
      <c r="AE33" s="48">
        <v>0</v>
      </c>
      <c r="AF33" s="48">
        <v>0</v>
      </c>
      <c r="AG33" s="48">
        <v>0</v>
      </c>
      <c r="AH33" s="48">
        <v>0</v>
      </c>
    </row>
    <row r="34" spans="1:34" x14ac:dyDescent="0.55000000000000004">
      <c r="A34" t="s">
        <v>615</v>
      </c>
      <c r="B34" s="82" t="s">
        <v>127</v>
      </c>
      <c r="C34" s="82" t="s">
        <v>690</v>
      </c>
      <c r="D34" s="46" t="s">
        <v>62</v>
      </c>
      <c r="E34" s="46" t="s">
        <v>63</v>
      </c>
      <c r="F34" s="7" t="s">
        <v>877</v>
      </c>
      <c r="G34" s="85" t="s">
        <v>827</v>
      </c>
      <c r="H34" s="82" t="s">
        <v>690</v>
      </c>
      <c r="I34" s="46" t="s">
        <v>261</v>
      </c>
      <c r="J34" s="46" t="s">
        <v>483</v>
      </c>
      <c r="K34" s="46" t="s">
        <v>219</v>
      </c>
      <c r="L34" s="47">
        <v>760416</v>
      </c>
      <c r="M34" s="46" t="s">
        <v>484</v>
      </c>
      <c r="N34" s="48">
        <v>1</v>
      </c>
      <c r="O34" s="48">
        <v>0</v>
      </c>
      <c r="P34" s="48">
        <v>1</v>
      </c>
      <c r="Q34" s="48">
        <v>3</v>
      </c>
      <c r="R34" s="48">
        <v>0</v>
      </c>
      <c r="S34" s="48">
        <v>1</v>
      </c>
      <c r="T34" s="48">
        <v>0</v>
      </c>
      <c r="U34" s="48">
        <v>0</v>
      </c>
      <c r="V34" s="48">
        <v>0</v>
      </c>
      <c r="W34" s="48">
        <v>0</v>
      </c>
      <c r="X34" s="48">
        <v>0</v>
      </c>
      <c r="Y34" s="48">
        <v>0</v>
      </c>
      <c r="Z34" s="48">
        <v>0</v>
      </c>
      <c r="AA34" s="48">
        <v>1</v>
      </c>
      <c r="AB34" s="48">
        <v>0</v>
      </c>
      <c r="AC34" s="48">
        <v>0</v>
      </c>
      <c r="AD34" s="48">
        <v>0</v>
      </c>
      <c r="AE34" s="48">
        <v>0</v>
      </c>
      <c r="AF34" s="48">
        <v>0</v>
      </c>
      <c r="AG34" s="48">
        <v>0</v>
      </c>
      <c r="AH34" s="48">
        <v>0</v>
      </c>
    </row>
    <row r="35" spans="1:34" x14ac:dyDescent="0.55000000000000004">
      <c r="A35" t="s">
        <v>616</v>
      </c>
      <c r="B35" s="82" t="s">
        <v>128</v>
      </c>
      <c r="C35" s="82" t="s">
        <v>691</v>
      </c>
      <c r="D35" s="46" t="s">
        <v>180</v>
      </c>
      <c r="E35" s="46" t="s">
        <v>67</v>
      </c>
      <c r="F35" s="7" t="s">
        <v>882</v>
      </c>
      <c r="G35" s="85" t="s">
        <v>831</v>
      </c>
      <c r="H35" s="82" t="s">
        <v>691</v>
      </c>
      <c r="I35" s="46" t="s">
        <v>261</v>
      </c>
      <c r="J35" s="46" t="s">
        <v>262</v>
      </c>
      <c r="K35" s="46" t="s">
        <v>219</v>
      </c>
      <c r="L35" s="47">
        <v>726964</v>
      </c>
      <c r="M35" s="46" t="s">
        <v>263</v>
      </c>
      <c r="N35" s="48">
        <v>0</v>
      </c>
      <c r="O35" s="48">
        <v>0</v>
      </c>
      <c r="P35" s="48">
        <v>0</v>
      </c>
      <c r="Q35" s="48">
        <v>1</v>
      </c>
      <c r="R35" s="48">
        <v>0</v>
      </c>
      <c r="S35" s="48">
        <v>0</v>
      </c>
      <c r="T35" s="48">
        <v>0</v>
      </c>
      <c r="U35" s="48">
        <v>0</v>
      </c>
      <c r="V35" s="48">
        <v>0</v>
      </c>
      <c r="W35" s="48">
        <v>0</v>
      </c>
      <c r="X35" s="48">
        <v>0</v>
      </c>
      <c r="Y35" s="48">
        <v>0</v>
      </c>
      <c r="Z35" s="48">
        <v>2</v>
      </c>
      <c r="AA35" s="48">
        <v>0</v>
      </c>
      <c r="AB35" s="48">
        <v>0</v>
      </c>
      <c r="AC35" s="48">
        <v>0</v>
      </c>
      <c r="AD35" s="48">
        <v>0</v>
      </c>
      <c r="AE35" s="48">
        <v>0</v>
      </c>
      <c r="AF35" s="48">
        <v>0</v>
      </c>
      <c r="AG35" s="48">
        <v>0</v>
      </c>
      <c r="AH35" s="48">
        <v>0</v>
      </c>
    </row>
    <row r="36" spans="1:34" x14ac:dyDescent="0.55000000000000004">
      <c r="A36" t="s">
        <v>616</v>
      </c>
      <c r="B36" s="82" t="s">
        <v>128</v>
      </c>
      <c r="C36" s="82" t="s">
        <v>692</v>
      </c>
      <c r="D36" s="46" t="s">
        <v>180</v>
      </c>
      <c r="E36" s="46" t="s">
        <v>67</v>
      </c>
      <c r="F36" s="7" t="s">
        <v>882</v>
      </c>
      <c r="G36" s="85" t="s">
        <v>831</v>
      </c>
      <c r="H36" s="82" t="s">
        <v>692</v>
      </c>
      <c r="I36" s="46" t="s">
        <v>264</v>
      </c>
      <c r="J36" s="46" t="s">
        <v>265</v>
      </c>
      <c r="K36" s="46" t="s">
        <v>232</v>
      </c>
      <c r="L36" s="47">
        <v>239990</v>
      </c>
      <c r="M36" s="46" t="s">
        <v>266</v>
      </c>
      <c r="N36" s="48">
        <v>0</v>
      </c>
      <c r="O36" s="48">
        <v>0</v>
      </c>
      <c r="P36" s="48">
        <v>0</v>
      </c>
      <c r="Q36" s="48">
        <v>0</v>
      </c>
      <c r="R36" s="48">
        <v>0</v>
      </c>
      <c r="S36" s="48">
        <v>2</v>
      </c>
      <c r="T36" s="48">
        <v>1</v>
      </c>
      <c r="U36" s="48">
        <v>0</v>
      </c>
      <c r="V36" s="48">
        <v>0</v>
      </c>
      <c r="W36" s="48">
        <v>0</v>
      </c>
      <c r="X36" s="48">
        <v>0</v>
      </c>
      <c r="Y36" s="48">
        <v>0</v>
      </c>
      <c r="Z36" s="48">
        <v>2</v>
      </c>
      <c r="AA36" s="48">
        <v>1</v>
      </c>
      <c r="AB36" s="48">
        <v>0</v>
      </c>
      <c r="AC36" s="48">
        <v>0</v>
      </c>
      <c r="AD36" s="48">
        <v>0</v>
      </c>
      <c r="AE36" s="48">
        <v>1</v>
      </c>
      <c r="AF36" s="48">
        <v>0</v>
      </c>
      <c r="AG36" s="48">
        <v>1</v>
      </c>
      <c r="AH36" s="48">
        <v>0</v>
      </c>
    </row>
    <row r="37" spans="1:34" x14ac:dyDescent="0.55000000000000004">
      <c r="A37" t="s">
        <v>616</v>
      </c>
      <c r="B37" s="82" t="s">
        <v>128</v>
      </c>
      <c r="C37" s="82" t="s">
        <v>693</v>
      </c>
      <c r="D37" s="46" t="s">
        <v>180</v>
      </c>
      <c r="E37" s="46" t="s">
        <v>67</v>
      </c>
      <c r="F37" s="7" t="s">
        <v>882</v>
      </c>
      <c r="G37" s="85" t="s">
        <v>831</v>
      </c>
      <c r="H37" s="82" t="s">
        <v>693</v>
      </c>
      <c r="I37" s="46" t="s">
        <v>267</v>
      </c>
      <c r="J37" s="46" t="s">
        <v>268</v>
      </c>
      <c r="K37" s="46" t="s">
        <v>219</v>
      </c>
      <c r="L37" s="47">
        <v>457006</v>
      </c>
      <c r="M37" s="46" t="s">
        <v>269</v>
      </c>
      <c r="N37" s="48">
        <v>0</v>
      </c>
      <c r="O37" s="48">
        <v>3</v>
      </c>
      <c r="P37" s="48">
        <v>3</v>
      </c>
      <c r="Q37" s="48">
        <v>3</v>
      </c>
      <c r="R37" s="48">
        <v>2</v>
      </c>
      <c r="S37" s="48">
        <v>3</v>
      </c>
      <c r="T37" s="48">
        <v>2</v>
      </c>
      <c r="U37" s="48">
        <v>0</v>
      </c>
      <c r="V37" s="48">
        <v>3</v>
      </c>
      <c r="W37" s="48">
        <v>0</v>
      </c>
      <c r="X37" s="48">
        <v>0</v>
      </c>
      <c r="Y37" s="48">
        <v>3</v>
      </c>
      <c r="Z37" s="48">
        <v>3</v>
      </c>
      <c r="AA37" s="48">
        <v>1</v>
      </c>
      <c r="AB37" s="48">
        <v>3</v>
      </c>
      <c r="AC37" s="48">
        <v>1</v>
      </c>
      <c r="AD37" s="48">
        <v>1</v>
      </c>
      <c r="AE37" s="48">
        <v>1</v>
      </c>
      <c r="AF37" s="48">
        <v>2</v>
      </c>
      <c r="AG37" s="48">
        <v>1</v>
      </c>
      <c r="AH37" s="48">
        <v>1</v>
      </c>
    </row>
    <row r="38" spans="1:34" x14ac:dyDescent="0.55000000000000004">
      <c r="A38" t="s">
        <v>617</v>
      </c>
      <c r="B38" s="82" t="s">
        <v>129</v>
      </c>
      <c r="C38" s="82" t="s">
        <v>694</v>
      </c>
      <c r="D38" s="46" t="s">
        <v>75</v>
      </c>
      <c r="E38" s="46" t="s">
        <v>76</v>
      </c>
      <c r="F38" s="7" t="s">
        <v>890</v>
      </c>
      <c r="G38" s="85" t="s">
        <v>839</v>
      </c>
      <c r="H38" s="82" t="s">
        <v>694</v>
      </c>
      <c r="I38" s="46" t="s">
        <v>334</v>
      </c>
      <c r="J38" s="46" t="s">
        <v>335</v>
      </c>
      <c r="K38" s="46" t="s">
        <v>219</v>
      </c>
      <c r="L38" s="47">
        <v>827714</v>
      </c>
      <c r="M38" s="46" t="s">
        <v>336</v>
      </c>
      <c r="N38" s="48">
        <v>0</v>
      </c>
      <c r="O38" s="48">
        <v>1</v>
      </c>
      <c r="P38" s="48">
        <v>0</v>
      </c>
      <c r="Q38" s="48">
        <v>1</v>
      </c>
      <c r="R38" s="48">
        <v>0</v>
      </c>
      <c r="S38" s="48">
        <v>1</v>
      </c>
      <c r="T38" s="48">
        <v>1</v>
      </c>
      <c r="U38" s="48">
        <v>0</v>
      </c>
      <c r="V38" s="48">
        <v>1</v>
      </c>
      <c r="W38" s="48">
        <v>0</v>
      </c>
      <c r="X38" s="48">
        <v>0</v>
      </c>
      <c r="Y38" s="48">
        <v>1</v>
      </c>
      <c r="Z38" s="48">
        <v>1</v>
      </c>
      <c r="AA38" s="48">
        <v>1</v>
      </c>
      <c r="AB38" s="48">
        <v>1</v>
      </c>
      <c r="AC38" s="48">
        <v>0</v>
      </c>
      <c r="AD38" s="48">
        <v>0</v>
      </c>
      <c r="AE38" s="48">
        <v>1</v>
      </c>
      <c r="AF38" s="48">
        <v>2</v>
      </c>
      <c r="AG38" s="48">
        <v>1</v>
      </c>
      <c r="AH38" s="48">
        <v>1</v>
      </c>
    </row>
    <row r="39" spans="1:34" x14ac:dyDescent="0.55000000000000004">
      <c r="A39" t="s">
        <v>617</v>
      </c>
      <c r="B39" s="82" t="s">
        <v>129</v>
      </c>
      <c r="C39" s="82" t="s">
        <v>695</v>
      </c>
      <c r="D39" s="46" t="s">
        <v>75</v>
      </c>
      <c r="E39" s="46" t="s">
        <v>76</v>
      </c>
      <c r="F39" s="7" t="s">
        <v>890</v>
      </c>
      <c r="G39" s="85" t="s">
        <v>839</v>
      </c>
      <c r="H39" s="82" t="s">
        <v>695</v>
      </c>
      <c r="I39" s="46" t="s">
        <v>334</v>
      </c>
      <c r="J39" s="46" t="s">
        <v>337</v>
      </c>
      <c r="K39" s="46" t="s">
        <v>219</v>
      </c>
      <c r="L39" s="47">
        <v>827728</v>
      </c>
      <c r="M39" s="46" t="s">
        <v>338</v>
      </c>
      <c r="N39" s="48">
        <v>2</v>
      </c>
      <c r="O39" s="48">
        <v>1</v>
      </c>
      <c r="P39" s="48">
        <v>0</v>
      </c>
      <c r="Q39" s="48">
        <v>3</v>
      </c>
      <c r="R39" s="48">
        <v>2</v>
      </c>
      <c r="S39" s="48">
        <v>3</v>
      </c>
      <c r="T39" s="48">
        <v>2</v>
      </c>
      <c r="U39" s="48">
        <v>0</v>
      </c>
      <c r="V39" s="48">
        <v>2</v>
      </c>
      <c r="W39" s="48">
        <v>0</v>
      </c>
      <c r="X39" s="48">
        <v>1</v>
      </c>
      <c r="Y39" s="48">
        <v>3</v>
      </c>
      <c r="Z39" s="48">
        <v>2</v>
      </c>
      <c r="AA39" s="48">
        <v>1</v>
      </c>
      <c r="AB39" s="48">
        <v>1</v>
      </c>
      <c r="AC39" s="48">
        <v>0</v>
      </c>
      <c r="AD39" s="48">
        <v>0</v>
      </c>
      <c r="AE39" s="48">
        <v>3</v>
      </c>
      <c r="AF39" s="48">
        <v>2</v>
      </c>
      <c r="AG39" s="48">
        <v>2</v>
      </c>
      <c r="AH39" s="48">
        <v>2</v>
      </c>
    </row>
    <row r="40" spans="1:34" x14ac:dyDescent="0.55000000000000004">
      <c r="A40" t="s">
        <v>618</v>
      </c>
      <c r="B40" s="82" t="s">
        <v>130</v>
      </c>
      <c r="C40" s="82" t="s">
        <v>696</v>
      </c>
      <c r="D40" s="46" t="s">
        <v>77</v>
      </c>
      <c r="E40" s="46" t="s">
        <v>181</v>
      </c>
      <c r="F40" s="7" t="s">
        <v>925</v>
      </c>
      <c r="G40" s="85" t="s">
        <v>865</v>
      </c>
      <c r="H40" s="82" t="s">
        <v>696</v>
      </c>
      <c r="I40" s="46" t="s">
        <v>421</v>
      </c>
      <c r="J40" s="46" t="s">
        <v>507</v>
      </c>
      <c r="K40" s="46" t="s">
        <v>219</v>
      </c>
      <c r="L40" s="47">
        <v>857395</v>
      </c>
      <c r="M40" s="46" t="s">
        <v>508</v>
      </c>
      <c r="N40" s="48">
        <v>0</v>
      </c>
      <c r="O40" s="48">
        <v>0</v>
      </c>
      <c r="P40" s="48">
        <v>0</v>
      </c>
      <c r="Q40" s="48">
        <v>1</v>
      </c>
      <c r="R40" s="48">
        <v>0</v>
      </c>
      <c r="S40" s="48">
        <v>0</v>
      </c>
      <c r="T40" s="48">
        <v>1</v>
      </c>
      <c r="U40" s="48">
        <v>0</v>
      </c>
      <c r="V40" s="48">
        <v>0</v>
      </c>
      <c r="W40" s="48">
        <v>0</v>
      </c>
      <c r="X40" s="48">
        <v>1</v>
      </c>
      <c r="Y40" s="48">
        <v>0</v>
      </c>
      <c r="Z40" s="48">
        <v>0</v>
      </c>
      <c r="AA40" s="48">
        <v>1</v>
      </c>
      <c r="AB40" s="48">
        <v>0</v>
      </c>
      <c r="AC40" s="48">
        <v>1</v>
      </c>
      <c r="AD40" s="48">
        <v>0</v>
      </c>
      <c r="AE40" s="48">
        <v>1</v>
      </c>
      <c r="AF40" s="48">
        <v>0</v>
      </c>
      <c r="AG40" s="48">
        <v>0</v>
      </c>
      <c r="AH40" s="48">
        <v>0</v>
      </c>
    </row>
    <row r="41" spans="1:34" x14ac:dyDescent="0.55000000000000004">
      <c r="A41" t="s">
        <v>618</v>
      </c>
      <c r="B41" s="82" t="s">
        <v>130</v>
      </c>
      <c r="C41" s="82" t="s">
        <v>697</v>
      </c>
      <c r="D41" s="46" t="s">
        <v>77</v>
      </c>
      <c r="E41" s="46" t="s">
        <v>181</v>
      </c>
      <c r="F41" s="7" t="s">
        <v>924</v>
      </c>
      <c r="G41" s="85" t="s">
        <v>864</v>
      </c>
      <c r="H41" s="82" t="s">
        <v>697</v>
      </c>
      <c r="I41" s="46" t="s">
        <v>421</v>
      </c>
      <c r="J41" s="46" t="s">
        <v>505</v>
      </c>
      <c r="K41" s="46" t="s">
        <v>219</v>
      </c>
      <c r="L41" s="47">
        <v>857400</v>
      </c>
      <c r="M41" s="46" t="s">
        <v>506</v>
      </c>
      <c r="N41" s="48">
        <v>0</v>
      </c>
      <c r="O41" s="48">
        <v>0</v>
      </c>
      <c r="P41" s="48">
        <v>0</v>
      </c>
      <c r="Q41" s="48">
        <v>0</v>
      </c>
      <c r="R41" s="48">
        <v>0</v>
      </c>
      <c r="S41" s="48">
        <v>1</v>
      </c>
      <c r="T41" s="48">
        <v>1</v>
      </c>
      <c r="U41" s="48">
        <v>0</v>
      </c>
      <c r="V41" s="48">
        <v>0</v>
      </c>
      <c r="W41" s="48">
        <v>0</v>
      </c>
      <c r="X41" s="48">
        <v>0</v>
      </c>
      <c r="Y41" s="48">
        <v>0</v>
      </c>
      <c r="Z41" s="48">
        <v>0</v>
      </c>
      <c r="AA41" s="48">
        <v>1</v>
      </c>
      <c r="AB41" s="48">
        <v>1</v>
      </c>
      <c r="AC41" s="48">
        <v>0</v>
      </c>
      <c r="AD41" s="48">
        <v>0</v>
      </c>
      <c r="AE41" s="48">
        <v>1</v>
      </c>
      <c r="AF41" s="48">
        <v>0</v>
      </c>
      <c r="AG41" s="48">
        <v>0</v>
      </c>
      <c r="AH41" s="48">
        <v>0</v>
      </c>
    </row>
    <row r="42" spans="1:34" x14ac:dyDescent="0.55000000000000004">
      <c r="A42" t="s">
        <v>618</v>
      </c>
      <c r="B42" s="82" t="s">
        <v>130</v>
      </c>
      <c r="C42" s="82" t="s">
        <v>698</v>
      </c>
      <c r="D42" s="46" t="s">
        <v>77</v>
      </c>
      <c r="E42" s="46" t="s">
        <v>181</v>
      </c>
      <c r="F42" s="7" t="s">
        <v>923</v>
      </c>
      <c r="G42" s="85" t="s">
        <v>863</v>
      </c>
      <c r="H42" s="82" t="s">
        <v>698</v>
      </c>
      <c r="I42" s="46" t="s">
        <v>421</v>
      </c>
      <c r="J42" s="46" t="s">
        <v>503</v>
      </c>
      <c r="K42" s="46" t="s">
        <v>219</v>
      </c>
      <c r="L42" s="47">
        <v>857441</v>
      </c>
      <c r="M42" s="46" t="s">
        <v>504</v>
      </c>
      <c r="N42" s="48">
        <v>1</v>
      </c>
      <c r="O42" s="48">
        <v>0</v>
      </c>
      <c r="P42" s="48">
        <v>0</v>
      </c>
      <c r="Q42" s="48">
        <v>1</v>
      </c>
      <c r="R42" s="48">
        <v>0</v>
      </c>
      <c r="S42" s="48">
        <v>1</v>
      </c>
      <c r="T42" s="48">
        <v>1</v>
      </c>
      <c r="U42" s="48">
        <v>0</v>
      </c>
      <c r="V42" s="48">
        <v>0</v>
      </c>
      <c r="W42" s="48">
        <v>0</v>
      </c>
      <c r="X42" s="48">
        <v>1</v>
      </c>
      <c r="Y42" s="48">
        <v>0</v>
      </c>
      <c r="Z42" s="48">
        <v>0</v>
      </c>
      <c r="AA42" s="48">
        <v>0</v>
      </c>
      <c r="AB42" s="48">
        <v>1</v>
      </c>
      <c r="AC42" s="48">
        <v>1</v>
      </c>
      <c r="AD42" s="48">
        <v>1</v>
      </c>
      <c r="AE42" s="48">
        <v>0</v>
      </c>
      <c r="AF42" s="48">
        <v>0</v>
      </c>
      <c r="AG42" s="48">
        <v>1</v>
      </c>
      <c r="AH42" s="48">
        <v>0</v>
      </c>
    </row>
    <row r="43" spans="1:34" x14ac:dyDescent="0.55000000000000004">
      <c r="A43" t="s">
        <v>619</v>
      </c>
      <c r="B43" s="82" t="s">
        <v>131</v>
      </c>
      <c r="C43" s="82" t="s">
        <v>699</v>
      </c>
      <c r="D43" s="46" t="s">
        <v>182</v>
      </c>
      <c r="E43" s="46" t="s">
        <v>10</v>
      </c>
      <c r="F43" s="7" t="s">
        <v>885</v>
      </c>
      <c r="G43" s="85" t="s">
        <v>836</v>
      </c>
      <c r="H43" s="82" t="s">
        <v>699</v>
      </c>
      <c r="I43" s="46" t="s">
        <v>280</v>
      </c>
      <c r="J43" s="46" t="s">
        <v>304</v>
      </c>
      <c r="K43" s="46" t="s">
        <v>219</v>
      </c>
      <c r="L43" s="47">
        <v>654312</v>
      </c>
      <c r="M43" s="46" t="s">
        <v>305</v>
      </c>
      <c r="N43" s="48">
        <v>0</v>
      </c>
      <c r="O43" s="48">
        <v>0</v>
      </c>
      <c r="P43" s="48">
        <v>1</v>
      </c>
      <c r="Q43" s="48">
        <v>0</v>
      </c>
      <c r="R43" s="48">
        <v>0</v>
      </c>
      <c r="S43" s="48">
        <v>1</v>
      </c>
      <c r="T43" s="48">
        <v>0</v>
      </c>
      <c r="U43" s="48">
        <v>0</v>
      </c>
      <c r="V43" s="48">
        <v>0</v>
      </c>
      <c r="W43" s="48">
        <v>0</v>
      </c>
      <c r="X43" s="48">
        <v>0</v>
      </c>
      <c r="Y43" s="48">
        <v>0</v>
      </c>
      <c r="Z43" s="48">
        <v>1</v>
      </c>
      <c r="AA43" s="48">
        <v>0</v>
      </c>
      <c r="AB43" s="48">
        <v>0</v>
      </c>
      <c r="AC43" s="48">
        <v>0</v>
      </c>
      <c r="AD43" s="48">
        <v>0</v>
      </c>
      <c r="AE43" s="48">
        <v>0</v>
      </c>
      <c r="AF43" s="48">
        <v>0</v>
      </c>
      <c r="AG43" s="48">
        <v>1</v>
      </c>
      <c r="AH43" s="48">
        <v>1</v>
      </c>
    </row>
    <row r="44" spans="1:34" x14ac:dyDescent="0.55000000000000004">
      <c r="A44" t="s">
        <v>620</v>
      </c>
      <c r="B44" s="82" t="s">
        <v>132</v>
      </c>
      <c r="C44" s="82" t="s">
        <v>700</v>
      </c>
      <c r="D44" s="46" t="s">
        <v>78</v>
      </c>
      <c r="E44" s="46" t="s">
        <v>11</v>
      </c>
      <c r="F44" s="7" t="s">
        <v>896</v>
      </c>
      <c r="G44" s="85" t="s">
        <v>78</v>
      </c>
      <c r="H44" s="82" t="s">
        <v>700</v>
      </c>
      <c r="I44" s="46" t="s">
        <v>339</v>
      </c>
      <c r="J44" s="46" t="s">
        <v>342</v>
      </c>
      <c r="K44" s="46" t="s">
        <v>232</v>
      </c>
      <c r="L44" s="47">
        <v>332930</v>
      </c>
      <c r="M44" s="46" t="s">
        <v>343</v>
      </c>
      <c r="N44" s="48">
        <v>0</v>
      </c>
      <c r="O44" s="48">
        <v>1</v>
      </c>
      <c r="P44" s="48">
        <v>1</v>
      </c>
      <c r="Q44" s="48">
        <v>1</v>
      </c>
      <c r="R44" s="48">
        <v>0</v>
      </c>
      <c r="S44" s="48">
        <v>0</v>
      </c>
      <c r="T44" s="48">
        <v>0</v>
      </c>
      <c r="U44" s="48">
        <v>0</v>
      </c>
      <c r="V44" s="48">
        <v>0</v>
      </c>
      <c r="W44" s="48">
        <v>1</v>
      </c>
      <c r="X44" s="48">
        <v>0</v>
      </c>
      <c r="Y44" s="48">
        <v>0</v>
      </c>
      <c r="Z44" s="48">
        <v>0</v>
      </c>
      <c r="AA44" s="48">
        <v>1</v>
      </c>
      <c r="AB44" s="48">
        <v>0</v>
      </c>
      <c r="AC44" s="48">
        <v>0</v>
      </c>
      <c r="AD44" s="48">
        <v>0</v>
      </c>
      <c r="AE44" s="48">
        <v>1</v>
      </c>
      <c r="AF44" s="48">
        <v>0</v>
      </c>
      <c r="AG44" s="48">
        <v>0</v>
      </c>
      <c r="AH44" s="48">
        <v>0</v>
      </c>
    </row>
    <row r="45" spans="1:34" x14ac:dyDescent="0.55000000000000004">
      <c r="A45" t="s">
        <v>620</v>
      </c>
      <c r="B45" s="82" t="s">
        <v>132</v>
      </c>
      <c r="C45" s="82" t="s">
        <v>701</v>
      </c>
      <c r="D45" s="46" t="s">
        <v>78</v>
      </c>
      <c r="E45" s="46" t="s">
        <v>11</v>
      </c>
      <c r="F45" s="7" t="s">
        <v>896</v>
      </c>
      <c r="G45" s="85" t="s">
        <v>78</v>
      </c>
      <c r="H45" s="82" t="s">
        <v>701</v>
      </c>
      <c r="I45" s="46" t="s">
        <v>339</v>
      </c>
      <c r="J45" s="46" t="s">
        <v>344</v>
      </c>
      <c r="K45" s="46" t="s">
        <v>232</v>
      </c>
      <c r="L45" s="47">
        <v>332970</v>
      </c>
      <c r="M45" s="46" t="s">
        <v>345</v>
      </c>
      <c r="N45" s="48">
        <v>0</v>
      </c>
      <c r="O45" s="48">
        <v>1</v>
      </c>
      <c r="P45" s="48">
        <v>2</v>
      </c>
      <c r="Q45" s="48">
        <v>1</v>
      </c>
      <c r="R45" s="48">
        <v>0</v>
      </c>
      <c r="S45" s="48">
        <v>0</v>
      </c>
      <c r="T45" s="48">
        <v>0</v>
      </c>
      <c r="U45" s="48">
        <v>0</v>
      </c>
      <c r="V45" s="48">
        <v>0</v>
      </c>
      <c r="W45" s="48">
        <v>1</v>
      </c>
      <c r="X45" s="48">
        <v>0</v>
      </c>
      <c r="Y45" s="48">
        <v>1</v>
      </c>
      <c r="Z45" s="48">
        <v>0</v>
      </c>
      <c r="AA45" s="48">
        <v>3</v>
      </c>
      <c r="AB45" s="48">
        <v>1</v>
      </c>
      <c r="AC45" s="48">
        <v>0</v>
      </c>
      <c r="AD45" s="48">
        <v>0</v>
      </c>
      <c r="AE45" s="48">
        <v>2</v>
      </c>
      <c r="AF45" s="48">
        <v>0</v>
      </c>
      <c r="AG45" s="48">
        <v>0</v>
      </c>
      <c r="AH45" s="48">
        <v>2</v>
      </c>
    </row>
    <row r="46" spans="1:34" x14ac:dyDescent="0.55000000000000004">
      <c r="A46" t="s">
        <v>620</v>
      </c>
      <c r="B46" s="82" t="s">
        <v>132</v>
      </c>
      <c r="C46" s="82" t="s">
        <v>702</v>
      </c>
      <c r="D46" s="46" t="s">
        <v>78</v>
      </c>
      <c r="E46" s="46" t="s">
        <v>11</v>
      </c>
      <c r="F46" s="7" t="s">
        <v>896</v>
      </c>
      <c r="G46" s="85" t="s">
        <v>78</v>
      </c>
      <c r="H46" s="82" t="s">
        <v>702</v>
      </c>
      <c r="I46" s="46" t="s">
        <v>346</v>
      </c>
      <c r="J46" s="46" t="s">
        <v>347</v>
      </c>
      <c r="K46" s="46" t="s">
        <v>219</v>
      </c>
      <c r="L46" s="47">
        <v>910663</v>
      </c>
      <c r="M46" s="46" t="s">
        <v>348</v>
      </c>
      <c r="N46" s="48">
        <v>2</v>
      </c>
      <c r="O46" s="48">
        <v>1</v>
      </c>
      <c r="P46" s="48">
        <v>1</v>
      </c>
      <c r="Q46" s="48">
        <v>2</v>
      </c>
      <c r="R46" s="48">
        <v>0</v>
      </c>
      <c r="S46" s="48">
        <v>2</v>
      </c>
      <c r="T46" s="48">
        <v>1</v>
      </c>
      <c r="U46" s="48">
        <v>0</v>
      </c>
      <c r="V46" s="48">
        <v>1</v>
      </c>
      <c r="W46" s="48">
        <v>0</v>
      </c>
      <c r="X46" s="48">
        <v>0</v>
      </c>
      <c r="Y46" s="48">
        <v>1</v>
      </c>
      <c r="Z46" s="48">
        <v>2</v>
      </c>
      <c r="AA46" s="48">
        <v>0</v>
      </c>
      <c r="AB46" s="48">
        <v>0</v>
      </c>
      <c r="AC46" s="48">
        <v>0</v>
      </c>
      <c r="AD46" s="48">
        <v>0</v>
      </c>
      <c r="AE46" s="48">
        <v>1</v>
      </c>
      <c r="AF46" s="48">
        <v>0</v>
      </c>
      <c r="AG46" s="48">
        <v>2</v>
      </c>
      <c r="AH46" s="48">
        <v>2</v>
      </c>
    </row>
    <row r="47" spans="1:34" x14ac:dyDescent="0.55000000000000004">
      <c r="A47" t="s">
        <v>620</v>
      </c>
      <c r="B47" s="82" t="s">
        <v>132</v>
      </c>
      <c r="C47" s="82" t="s">
        <v>703</v>
      </c>
      <c r="D47" s="46" t="s">
        <v>78</v>
      </c>
      <c r="E47" s="46" t="s">
        <v>11</v>
      </c>
      <c r="F47" s="7" t="s">
        <v>896</v>
      </c>
      <c r="G47" s="85" t="s">
        <v>78</v>
      </c>
      <c r="H47" s="82" t="s">
        <v>703</v>
      </c>
      <c r="I47" s="46" t="s">
        <v>346</v>
      </c>
      <c r="J47" s="46" t="s">
        <v>351</v>
      </c>
      <c r="K47" s="46" t="s">
        <v>219</v>
      </c>
      <c r="L47" s="47">
        <v>1137129</v>
      </c>
      <c r="M47" s="46" t="s">
        <v>352</v>
      </c>
      <c r="N47" s="48">
        <v>1</v>
      </c>
      <c r="O47" s="48">
        <v>0</v>
      </c>
      <c r="P47" s="48">
        <v>1</v>
      </c>
      <c r="Q47" s="48">
        <v>1</v>
      </c>
      <c r="R47" s="48">
        <v>0</v>
      </c>
      <c r="S47" s="48">
        <v>1</v>
      </c>
      <c r="T47" s="48">
        <v>1</v>
      </c>
      <c r="U47" s="48">
        <v>0</v>
      </c>
      <c r="V47" s="48">
        <v>0</v>
      </c>
      <c r="W47" s="48">
        <v>0</v>
      </c>
      <c r="X47" s="48">
        <v>0</v>
      </c>
      <c r="Y47" s="48">
        <v>1</v>
      </c>
      <c r="Z47" s="48">
        <v>0</v>
      </c>
      <c r="AA47" s="48">
        <v>0</v>
      </c>
      <c r="AB47" s="48">
        <v>0</v>
      </c>
      <c r="AC47" s="48">
        <v>0</v>
      </c>
      <c r="AD47" s="48">
        <v>0</v>
      </c>
      <c r="AE47" s="48">
        <v>0</v>
      </c>
      <c r="AF47" s="48">
        <v>0</v>
      </c>
      <c r="AG47" s="48">
        <v>2</v>
      </c>
      <c r="AH47" s="48">
        <v>0</v>
      </c>
    </row>
    <row r="48" spans="1:34" x14ac:dyDescent="0.55000000000000004">
      <c r="A48" t="s">
        <v>620</v>
      </c>
      <c r="B48" s="82" t="s">
        <v>132</v>
      </c>
      <c r="C48" s="82" t="s">
        <v>704</v>
      </c>
      <c r="D48" s="46" t="s">
        <v>78</v>
      </c>
      <c r="E48" s="46" t="s">
        <v>11</v>
      </c>
      <c r="F48" s="7" t="s">
        <v>896</v>
      </c>
      <c r="G48" s="85" t="s">
        <v>78</v>
      </c>
      <c r="H48" s="82" t="s">
        <v>704</v>
      </c>
      <c r="I48" s="46" t="s">
        <v>346</v>
      </c>
      <c r="J48" s="46" t="s">
        <v>353</v>
      </c>
      <c r="K48" s="46" t="s">
        <v>219</v>
      </c>
      <c r="L48" s="47">
        <v>1137133</v>
      </c>
      <c r="M48" s="46" t="s">
        <v>354</v>
      </c>
      <c r="N48" s="48">
        <v>0</v>
      </c>
      <c r="O48" s="48">
        <v>0</v>
      </c>
      <c r="P48" s="48">
        <v>0</v>
      </c>
      <c r="Q48" s="48">
        <v>0</v>
      </c>
      <c r="R48" s="48">
        <v>0</v>
      </c>
      <c r="S48" s="48">
        <v>0</v>
      </c>
      <c r="T48" s="48">
        <v>0</v>
      </c>
      <c r="U48" s="48">
        <v>0</v>
      </c>
      <c r="V48" s="48">
        <v>0</v>
      </c>
      <c r="W48" s="48">
        <v>0</v>
      </c>
      <c r="X48" s="48">
        <v>0</v>
      </c>
      <c r="Y48" s="48">
        <v>1</v>
      </c>
      <c r="Z48" s="48">
        <v>0</v>
      </c>
      <c r="AA48" s="48">
        <v>0</v>
      </c>
      <c r="AB48" s="48">
        <v>0</v>
      </c>
      <c r="AC48" s="48">
        <v>0</v>
      </c>
      <c r="AD48" s="48">
        <v>0</v>
      </c>
      <c r="AE48" s="48">
        <v>0</v>
      </c>
      <c r="AF48" s="48">
        <v>0</v>
      </c>
      <c r="AG48" s="48">
        <v>0</v>
      </c>
      <c r="AH48" s="48">
        <v>1</v>
      </c>
    </row>
    <row r="49" spans="1:34" x14ac:dyDescent="0.55000000000000004">
      <c r="A49" t="s">
        <v>620</v>
      </c>
      <c r="B49" s="82" t="s">
        <v>132</v>
      </c>
      <c r="C49" s="82" t="s">
        <v>705</v>
      </c>
      <c r="D49" s="46" t="s">
        <v>78</v>
      </c>
      <c r="E49" s="46" t="s">
        <v>11</v>
      </c>
      <c r="F49" s="7" t="s">
        <v>896</v>
      </c>
      <c r="G49" s="85" t="s">
        <v>78</v>
      </c>
      <c r="H49" s="82" t="s">
        <v>705</v>
      </c>
      <c r="I49" s="46" t="s">
        <v>346</v>
      </c>
      <c r="J49" s="46" t="s">
        <v>355</v>
      </c>
      <c r="K49" s="46" t="s">
        <v>219</v>
      </c>
      <c r="L49" s="47">
        <v>930100</v>
      </c>
      <c r="M49" s="46" t="s">
        <v>356</v>
      </c>
      <c r="N49" s="48">
        <v>1</v>
      </c>
      <c r="O49" s="48">
        <v>1</v>
      </c>
      <c r="P49" s="48">
        <v>1</v>
      </c>
      <c r="Q49" s="48">
        <v>0</v>
      </c>
      <c r="R49" s="48">
        <v>0</v>
      </c>
      <c r="S49" s="48">
        <v>1</v>
      </c>
      <c r="T49" s="48">
        <v>1</v>
      </c>
      <c r="U49" s="48">
        <v>0</v>
      </c>
      <c r="V49" s="48">
        <v>0</v>
      </c>
      <c r="W49" s="48">
        <v>0</v>
      </c>
      <c r="X49" s="48">
        <v>0</v>
      </c>
      <c r="Y49" s="48">
        <v>2</v>
      </c>
      <c r="Z49" s="48">
        <v>2</v>
      </c>
      <c r="AA49" s="48">
        <v>0</v>
      </c>
      <c r="AB49" s="48">
        <v>0</v>
      </c>
      <c r="AC49" s="48">
        <v>0</v>
      </c>
      <c r="AD49" s="48">
        <v>0</v>
      </c>
      <c r="AE49" s="48">
        <v>0</v>
      </c>
      <c r="AF49" s="48">
        <v>0</v>
      </c>
      <c r="AG49" s="48">
        <v>2</v>
      </c>
      <c r="AH49" s="48">
        <v>1</v>
      </c>
    </row>
    <row r="50" spans="1:34" x14ac:dyDescent="0.55000000000000004">
      <c r="A50" t="s">
        <v>621</v>
      </c>
      <c r="B50" s="82" t="s">
        <v>133</v>
      </c>
      <c r="C50" s="82" t="s">
        <v>708</v>
      </c>
      <c r="D50" s="46" t="s">
        <v>83</v>
      </c>
      <c r="E50" s="46" t="s">
        <v>134</v>
      </c>
      <c r="F50" s="7" t="s">
        <v>928</v>
      </c>
      <c r="G50" s="85" t="s">
        <v>868</v>
      </c>
      <c r="H50" s="82" t="s">
        <v>708</v>
      </c>
      <c r="I50" s="46" t="s">
        <v>221</v>
      </c>
      <c r="J50" s="46" t="s">
        <v>275</v>
      </c>
      <c r="K50" s="46" t="s">
        <v>219</v>
      </c>
      <c r="L50" s="47">
        <v>1110545</v>
      </c>
      <c r="M50" s="46" t="s">
        <v>276</v>
      </c>
      <c r="N50" s="48">
        <v>0</v>
      </c>
      <c r="O50" s="48">
        <v>0</v>
      </c>
      <c r="P50" s="48">
        <v>0</v>
      </c>
      <c r="Q50" s="48">
        <v>0</v>
      </c>
      <c r="R50" s="48">
        <v>0</v>
      </c>
      <c r="S50" s="48">
        <v>0</v>
      </c>
      <c r="T50" s="48">
        <v>0</v>
      </c>
      <c r="U50" s="48">
        <v>0</v>
      </c>
      <c r="V50" s="48">
        <v>0</v>
      </c>
      <c r="W50" s="48">
        <v>0</v>
      </c>
      <c r="X50" s="48">
        <v>0</v>
      </c>
      <c r="Y50" s="48">
        <v>0</v>
      </c>
      <c r="Z50" s="48">
        <v>0</v>
      </c>
      <c r="AA50" s="48">
        <v>0</v>
      </c>
      <c r="AB50" s="48">
        <v>0</v>
      </c>
      <c r="AC50" s="48">
        <v>0</v>
      </c>
      <c r="AD50" s="48">
        <v>0</v>
      </c>
      <c r="AE50" s="48">
        <v>0</v>
      </c>
      <c r="AF50" s="48">
        <v>0</v>
      </c>
      <c r="AG50" s="48">
        <v>0</v>
      </c>
      <c r="AH50" s="48">
        <v>0</v>
      </c>
    </row>
    <row r="51" spans="1:34" x14ac:dyDescent="0.55000000000000004">
      <c r="A51" t="s">
        <v>621</v>
      </c>
      <c r="B51" s="82" t="s">
        <v>133</v>
      </c>
      <c r="C51" s="82" t="s">
        <v>709</v>
      </c>
      <c r="D51" s="46" t="s">
        <v>83</v>
      </c>
      <c r="E51" s="46" t="s">
        <v>134</v>
      </c>
      <c r="F51" s="7" t="s">
        <v>928</v>
      </c>
      <c r="G51" s="85" t="s">
        <v>868</v>
      </c>
      <c r="H51" s="82" t="s">
        <v>709</v>
      </c>
      <c r="I51" s="46" t="s">
        <v>221</v>
      </c>
      <c r="J51" s="46" t="s">
        <v>277</v>
      </c>
      <c r="K51" s="46" t="s">
        <v>219</v>
      </c>
      <c r="L51" s="47">
        <v>906535</v>
      </c>
      <c r="M51" s="46" t="s">
        <v>278</v>
      </c>
      <c r="N51" s="48">
        <v>1</v>
      </c>
      <c r="O51" s="48">
        <v>0</v>
      </c>
      <c r="P51" s="48">
        <v>0</v>
      </c>
      <c r="Q51" s="48">
        <v>3</v>
      </c>
      <c r="R51" s="48">
        <v>2</v>
      </c>
      <c r="S51" s="48">
        <v>3</v>
      </c>
      <c r="T51" s="48">
        <v>4</v>
      </c>
      <c r="U51" s="48">
        <v>0</v>
      </c>
      <c r="V51" s="48">
        <v>1</v>
      </c>
      <c r="W51" s="48">
        <v>1</v>
      </c>
      <c r="X51" s="48">
        <v>4</v>
      </c>
      <c r="Y51" s="48">
        <v>1</v>
      </c>
      <c r="Z51" s="48">
        <v>3</v>
      </c>
      <c r="AA51" s="48">
        <v>3</v>
      </c>
      <c r="AB51" s="48">
        <v>2</v>
      </c>
      <c r="AC51" s="48">
        <v>2</v>
      </c>
      <c r="AD51" s="48">
        <v>2</v>
      </c>
      <c r="AE51" s="48">
        <v>2</v>
      </c>
      <c r="AF51" s="48">
        <v>4</v>
      </c>
      <c r="AG51" s="48">
        <v>3</v>
      </c>
      <c r="AH51" s="48">
        <v>2</v>
      </c>
    </row>
    <row r="52" spans="1:34" x14ac:dyDescent="0.55000000000000004">
      <c r="A52" t="s">
        <v>622</v>
      </c>
      <c r="B52" s="82" t="s">
        <v>135</v>
      </c>
      <c r="C52" s="82" t="s">
        <v>710</v>
      </c>
      <c r="D52" s="46" t="s">
        <v>96</v>
      </c>
      <c r="E52" s="46" t="s">
        <v>12</v>
      </c>
      <c r="F52" s="7" t="s">
        <v>933</v>
      </c>
      <c r="G52" s="85" t="s">
        <v>873</v>
      </c>
      <c r="H52" s="82" t="s">
        <v>710</v>
      </c>
      <c r="I52" s="46" t="s">
        <v>291</v>
      </c>
      <c r="J52" s="46" t="s">
        <v>452</v>
      </c>
      <c r="K52" s="46" t="s">
        <v>219</v>
      </c>
      <c r="L52" s="47">
        <v>556632</v>
      </c>
      <c r="M52" s="46" t="s">
        <v>453</v>
      </c>
      <c r="N52" s="48">
        <v>0</v>
      </c>
      <c r="O52" s="48">
        <v>0</v>
      </c>
      <c r="P52" s="48">
        <v>0</v>
      </c>
      <c r="Q52" s="48">
        <v>2</v>
      </c>
      <c r="R52" s="48">
        <v>0</v>
      </c>
      <c r="S52" s="48">
        <v>2</v>
      </c>
      <c r="T52" s="48">
        <v>0</v>
      </c>
      <c r="U52" s="48">
        <v>0</v>
      </c>
      <c r="V52" s="48">
        <v>0</v>
      </c>
      <c r="W52" s="48">
        <v>0</v>
      </c>
      <c r="X52" s="48">
        <v>0</v>
      </c>
      <c r="Y52" s="48">
        <v>0</v>
      </c>
      <c r="Z52" s="48">
        <v>0</v>
      </c>
      <c r="AA52" s="48">
        <v>0</v>
      </c>
      <c r="AB52" s="48">
        <v>0</v>
      </c>
      <c r="AC52" s="48">
        <v>0</v>
      </c>
      <c r="AD52" s="48">
        <v>0</v>
      </c>
      <c r="AE52" s="48">
        <v>0</v>
      </c>
      <c r="AF52" s="48">
        <v>0</v>
      </c>
      <c r="AG52" s="48">
        <v>0</v>
      </c>
      <c r="AH52" s="48">
        <v>0</v>
      </c>
    </row>
    <row r="53" spans="1:34" x14ac:dyDescent="0.55000000000000004">
      <c r="A53" t="s">
        <v>622</v>
      </c>
      <c r="B53" s="82" t="s">
        <v>135</v>
      </c>
      <c r="C53" s="82" t="s">
        <v>711</v>
      </c>
      <c r="D53" s="46" t="s">
        <v>96</v>
      </c>
      <c r="E53" s="46" t="s">
        <v>12</v>
      </c>
      <c r="F53" s="7" t="s">
        <v>933</v>
      </c>
      <c r="G53" s="85" t="s">
        <v>873</v>
      </c>
      <c r="H53" s="82" t="s">
        <v>711</v>
      </c>
      <c r="I53" s="46" t="s">
        <v>291</v>
      </c>
      <c r="J53" s="46" t="s">
        <v>454</v>
      </c>
      <c r="K53" s="46" t="s">
        <v>219</v>
      </c>
      <c r="L53" s="47">
        <v>557206</v>
      </c>
      <c r="M53" s="46" t="s">
        <v>455</v>
      </c>
      <c r="N53" s="48">
        <v>0</v>
      </c>
      <c r="O53" s="48">
        <v>0</v>
      </c>
      <c r="P53" s="48">
        <v>1</v>
      </c>
      <c r="Q53" s="48">
        <v>1</v>
      </c>
      <c r="R53" s="48">
        <v>0</v>
      </c>
      <c r="S53" s="48">
        <v>2</v>
      </c>
      <c r="T53" s="48">
        <v>1</v>
      </c>
      <c r="U53" s="48">
        <v>0</v>
      </c>
      <c r="V53" s="48">
        <v>0</v>
      </c>
      <c r="W53" s="48">
        <v>0</v>
      </c>
      <c r="X53" s="48">
        <v>0</v>
      </c>
      <c r="Y53" s="48">
        <v>1</v>
      </c>
      <c r="Z53" s="48">
        <v>0</v>
      </c>
      <c r="AA53" s="48">
        <v>0</v>
      </c>
      <c r="AB53" s="48">
        <v>0</v>
      </c>
      <c r="AC53" s="48">
        <v>0</v>
      </c>
      <c r="AD53" s="48">
        <v>0</v>
      </c>
      <c r="AE53" s="48">
        <v>0</v>
      </c>
      <c r="AF53" s="48">
        <v>0</v>
      </c>
      <c r="AG53" s="48">
        <v>0</v>
      </c>
      <c r="AH53" s="48">
        <v>1</v>
      </c>
    </row>
    <row r="54" spans="1:34" x14ac:dyDescent="0.55000000000000004">
      <c r="A54" t="s">
        <v>623</v>
      </c>
      <c r="B54" s="82" t="s">
        <v>136</v>
      </c>
      <c r="C54" s="82" t="s">
        <v>712</v>
      </c>
      <c r="D54" s="46" t="s">
        <v>68</v>
      </c>
      <c r="E54" s="46" t="s">
        <v>69</v>
      </c>
      <c r="F54" s="7" t="s">
        <v>884</v>
      </c>
      <c r="G54" s="85" t="s">
        <v>835</v>
      </c>
      <c r="H54" s="82" t="s">
        <v>712</v>
      </c>
      <c r="I54" s="46" t="s">
        <v>291</v>
      </c>
      <c r="J54" s="46" t="s">
        <v>292</v>
      </c>
      <c r="K54" s="46" t="s">
        <v>219</v>
      </c>
      <c r="L54" s="47">
        <v>571414</v>
      </c>
      <c r="M54" s="46" t="s">
        <v>293</v>
      </c>
      <c r="N54" s="48">
        <v>0</v>
      </c>
      <c r="O54" s="48">
        <v>0</v>
      </c>
      <c r="P54" s="48">
        <v>0</v>
      </c>
      <c r="Q54" s="48">
        <v>0</v>
      </c>
      <c r="R54" s="48">
        <v>0</v>
      </c>
      <c r="S54" s="48">
        <v>1</v>
      </c>
      <c r="T54" s="48">
        <v>0</v>
      </c>
      <c r="U54" s="48">
        <v>0</v>
      </c>
      <c r="V54" s="48">
        <v>0</v>
      </c>
      <c r="W54" s="48">
        <v>0</v>
      </c>
      <c r="X54" s="48">
        <v>0</v>
      </c>
      <c r="Y54" s="48">
        <v>0</v>
      </c>
      <c r="Z54" s="48">
        <v>0</v>
      </c>
      <c r="AA54" s="48">
        <v>0</v>
      </c>
      <c r="AB54" s="48">
        <v>0</v>
      </c>
      <c r="AC54" s="48">
        <v>0</v>
      </c>
      <c r="AD54" s="48">
        <v>0</v>
      </c>
      <c r="AE54" s="48">
        <v>0</v>
      </c>
      <c r="AF54" s="48">
        <v>0</v>
      </c>
      <c r="AG54" s="48">
        <v>0</v>
      </c>
      <c r="AH54" s="48">
        <v>0</v>
      </c>
    </row>
    <row r="55" spans="1:34" x14ac:dyDescent="0.55000000000000004">
      <c r="A55" t="s">
        <v>623</v>
      </c>
      <c r="B55" s="82" t="s">
        <v>136</v>
      </c>
      <c r="C55" s="82" t="s">
        <v>713</v>
      </c>
      <c r="D55" s="46" t="s">
        <v>68</v>
      </c>
      <c r="E55" s="46" t="s">
        <v>69</v>
      </c>
      <c r="F55" s="7" t="s">
        <v>883</v>
      </c>
      <c r="G55" s="85" t="s">
        <v>834</v>
      </c>
      <c r="H55" s="82" t="s">
        <v>713</v>
      </c>
      <c r="I55" s="46" t="s">
        <v>291</v>
      </c>
      <c r="J55" s="46" t="s">
        <v>298</v>
      </c>
      <c r="K55" s="46" t="s">
        <v>219</v>
      </c>
      <c r="L55" s="47">
        <v>570000</v>
      </c>
      <c r="M55" s="46" t="s">
        <v>299</v>
      </c>
      <c r="N55" s="48">
        <v>0</v>
      </c>
      <c r="O55" s="48">
        <v>0</v>
      </c>
      <c r="P55" s="48">
        <v>0</v>
      </c>
      <c r="Q55" s="48">
        <v>1</v>
      </c>
      <c r="R55" s="48">
        <v>0</v>
      </c>
      <c r="S55" s="48">
        <v>1</v>
      </c>
      <c r="T55" s="48">
        <v>0</v>
      </c>
      <c r="U55" s="48">
        <v>0</v>
      </c>
      <c r="V55" s="48">
        <v>0</v>
      </c>
      <c r="W55" s="48">
        <v>0</v>
      </c>
      <c r="X55" s="48">
        <v>0</v>
      </c>
      <c r="Y55" s="48">
        <v>0</v>
      </c>
      <c r="Z55" s="48">
        <v>1</v>
      </c>
      <c r="AA55" s="48">
        <v>0</v>
      </c>
      <c r="AB55" s="48">
        <v>0</v>
      </c>
      <c r="AC55" s="48">
        <v>1</v>
      </c>
      <c r="AD55" s="48">
        <v>0</v>
      </c>
      <c r="AE55" s="48">
        <v>1</v>
      </c>
      <c r="AF55" s="48">
        <v>1</v>
      </c>
      <c r="AG55" s="48">
        <v>1</v>
      </c>
      <c r="AH55" s="48">
        <v>0</v>
      </c>
    </row>
    <row r="56" spans="1:34" x14ac:dyDescent="0.55000000000000004">
      <c r="A56" t="s">
        <v>623</v>
      </c>
      <c r="B56" s="82" t="s">
        <v>136</v>
      </c>
      <c r="C56" s="82" t="s">
        <v>714</v>
      </c>
      <c r="D56" s="46" t="s">
        <v>68</v>
      </c>
      <c r="E56" s="46" t="s">
        <v>69</v>
      </c>
      <c r="F56" s="7" t="s">
        <v>883</v>
      </c>
      <c r="G56" s="85" t="s">
        <v>834</v>
      </c>
      <c r="H56" s="82" t="s">
        <v>714</v>
      </c>
      <c r="I56" s="46" t="s">
        <v>291</v>
      </c>
      <c r="J56" s="46" t="s">
        <v>300</v>
      </c>
      <c r="K56" s="46" t="s">
        <v>219</v>
      </c>
      <c r="L56" s="47">
        <v>569834</v>
      </c>
      <c r="M56" s="46" t="s">
        <v>301</v>
      </c>
      <c r="N56" s="48">
        <v>0</v>
      </c>
      <c r="O56" s="48">
        <v>0</v>
      </c>
      <c r="P56" s="48">
        <v>1</v>
      </c>
      <c r="Q56" s="48">
        <v>3</v>
      </c>
      <c r="R56" s="48">
        <v>0</v>
      </c>
      <c r="S56" s="48">
        <v>3</v>
      </c>
      <c r="T56" s="48">
        <v>2</v>
      </c>
      <c r="U56" s="48">
        <v>1</v>
      </c>
      <c r="V56" s="48">
        <v>0</v>
      </c>
      <c r="W56" s="48">
        <v>0</v>
      </c>
      <c r="X56" s="48">
        <v>0</v>
      </c>
      <c r="Y56" s="48">
        <v>1</v>
      </c>
      <c r="Z56" s="48">
        <v>1</v>
      </c>
      <c r="AA56" s="48">
        <v>0</v>
      </c>
      <c r="AB56" s="48">
        <v>0</v>
      </c>
      <c r="AC56" s="48">
        <v>1</v>
      </c>
      <c r="AD56" s="48">
        <v>0</v>
      </c>
      <c r="AE56" s="48">
        <v>2</v>
      </c>
      <c r="AF56" s="48">
        <v>1</v>
      </c>
      <c r="AG56" s="48">
        <v>1</v>
      </c>
      <c r="AH56" s="48">
        <v>2</v>
      </c>
    </row>
    <row r="57" spans="1:34" x14ac:dyDescent="0.55000000000000004">
      <c r="A57" t="s">
        <v>623</v>
      </c>
      <c r="B57" s="82" t="s">
        <v>136</v>
      </c>
      <c r="C57" s="82" t="s">
        <v>715</v>
      </c>
      <c r="D57" s="46" t="s">
        <v>68</v>
      </c>
      <c r="E57" s="46" t="s">
        <v>69</v>
      </c>
      <c r="F57" s="7" t="s">
        <v>884</v>
      </c>
      <c r="G57" s="85" t="s">
        <v>835</v>
      </c>
      <c r="H57" s="82" t="s">
        <v>715</v>
      </c>
      <c r="I57" s="46" t="s">
        <v>291</v>
      </c>
      <c r="J57" s="46" t="s">
        <v>294</v>
      </c>
      <c r="K57" s="46" t="s">
        <v>219</v>
      </c>
      <c r="L57" s="47">
        <v>569743</v>
      </c>
      <c r="M57" s="46" t="s">
        <v>295</v>
      </c>
      <c r="N57" s="48">
        <v>1</v>
      </c>
      <c r="O57" s="48">
        <v>1</v>
      </c>
      <c r="P57" s="48">
        <v>1</v>
      </c>
      <c r="Q57" s="48">
        <v>3</v>
      </c>
      <c r="R57" s="48">
        <v>2</v>
      </c>
      <c r="S57" s="48">
        <v>3</v>
      </c>
      <c r="T57" s="48">
        <v>2</v>
      </c>
      <c r="U57" s="48">
        <v>1</v>
      </c>
      <c r="V57" s="48">
        <v>1</v>
      </c>
      <c r="W57" s="48">
        <v>1</v>
      </c>
      <c r="X57" s="48">
        <v>1</v>
      </c>
      <c r="Y57" s="48">
        <v>2</v>
      </c>
      <c r="Z57" s="48">
        <v>1</v>
      </c>
      <c r="AA57" s="48">
        <v>1</v>
      </c>
      <c r="AB57" s="48">
        <v>1</v>
      </c>
      <c r="AC57" s="48">
        <v>1</v>
      </c>
      <c r="AD57" s="48">
        <v>0</v>
      </c>
      <c r="AE57" s="48">
        <v>2</v>
      </c>
      <c r="AF57" s="48">
        <v>2</v>
      </c>
      <c r="AG57" s="48">
        <v>2</v>
      </c>
      <c r="AH57" s="48">
        <v>3</v>
      </c>
    </row>
    <row r="58" spans="1:34" x14ac:dyDescent="0.55000000000000004">
      <c r="A58" t="s">
        <v>623</v>
      </c>
      <c r="B58" s="82" t="s">
        <v>136</v>
      </c>
      <c r="C58" s="82" t="s">
        <v>716</v>
      </c>
      <c r="D58" s="46" t="s">
        <v>68</v>
      </c>
      <c r="E58" s="46" t="s">
        <v>69</v>
      </c>
      <c r="F58" s="7" t="s">
        <v>883</v>
      </c>
      <c r="G58" s="85" t="s">
        <v>834</v>
      </c>
      <c r="H58" s="82" t="s">
        <v>716</v>
      </c>
      <c r="I58" s="46" t="s">
        <v>291</v>
      </c>
      <c r="J58" s="46" t="s">
        <v>302</v>
      </c>
      <c r="K58" s="46" t="s">
        <v>219</v>
      </c>
      <c r="L58" s="47">
        <v>569772</v>
      </c>
      <c r="M58" s="46" t="s">
        <v>303</v>
      </c>
      <c r="N58" s="48">
        <v>0</v>
      </c>
      <c r="O58" s="48">
        <v>0</v>
      </c>
      <c r="P58" s="48">
        <v>0</v>
      </c>
      <c r="Q58" s="48">
        <v>0</v>
      </c>
      <c r="R58" s="48">
        <v>0</v>
      </c>
      <c r="S58" s="48">
        <v>0</v>
      </c>
      <c r="T58" s="48">
        <v>0</v>
      </c>
      <c r="U58" s="48">
        <v>0</v>
      </c>
      <c r="V58" s="48">
        <v>0</v>
      </c>
      <c r="W58" s="48">
        <v>0</v>
      </c>
      <c r="X58" s="48">
        <v>0</v>
      </c>
      <c r="Y58" s="48">
        <v>0</v>
      </c>
      <c r="Z58" s="48">
        <v>0</v>
      </c>
      <c r="AA58" s="48">
        <v>0</v>
      </c>
      <c r="AB58" s="48">
        <v>0</v>
      </c>
      <c r="AC58" s="48">
        <v>0</v>
      </c>
      <c r="AD58" s="48">
        <v>0</v>
      </c>
      <c r="AE58" s="48">
        <v>1</v>
      </c>
      <c r="AF58" s="48">
        <v>0</v>
      </c>
      <c r="AG58" s="48">
        <v>1</v>
      </c>
      <c r="AH58" s="48">
        <v>0</v>
      </c>
    </row>
    <row r="59" spans="1:34" x14ac:dyDescent="0.55000000000000004">
      <c r="A59" t="s">
        <v>623</v>
      </c>
      <c r="B59" s="82" t="s">
        <v>136</v>
      </c>
      <c r="C59" s="82" t="s">
        <v>717</v>
      </c>
      <c r="D59" s="46" t="s">
        <v>68</v>
      </c>
      <c r="E59" s="46" t="s">
        <v>69</v>
      </c>
      <c r="F59" s="7" t="s">
        <v>884</v>
      </c>
      <c r="G59" s="85" t="s">
        <v>835</v>
      </c>
      <c r="H59" s="82" t="s">
        <v>717</v>
      </c>
      <c r="I59" s="46" t="s">
        <v>291</v>
      </c>
      <c r="J59" s="46" t="s">
        <v>296</v>
      </c>
      <c r="K59" s="46" t="s">
        <v>219</v>
      </c>
      <c r="L59" s="47">
        <v>569797</v>
      </c>
      <c r="M59" s="46" t="s">
        <v>297</v>
      </c>
      <c r="N59" s="48">
        <v>1</v>
      </c>
      <c r="O59" s="48">
        <v>0</v>
      </c>
      <c r="P59" s="48">
        <v>0</v>
      </c>
      <c r="Q59" s="48">
        <v>1</v>
      </c>
      <c r="R59" s="48">
        <v>0</v>
      </c>
      <c r="S59" s="48">
        <v>1</v>
      </c>
      <c r="T59" s="48">
        <v>0</v>
      </c>
      <c r="U59" s="48">
        <v>0</v>
      </c>
      <c r="V59" s="48">
        <v>0</v>
      </c>
      <c r="W59" s="48">
        <v>0</v>
      </c>
      <c r="X59" s="48">
        <v>0</v>
      </c>
      <c r="Y59" s="48">
        <v>0</v>
      </c>
      <c r="Z59" s="48">
        <v>0</v>
      </c>
      <c r="AA59" s="48">
        <v>0</v>
      </c>
      <c r="AB59" s="48">
        <v>0</v>
      </c>
      <c r="AC59" s="48">
        <v>0</v>
      </c>
      <c r="AD59" s="48">
        <v>0</v>
      </c>
      <c r="AE59" s="48">
        <v>0</v>
      </c>
      <c r="AF59" s="48">
        <v>0</v>
      </c>
      <c r="AG59" s="48">
        <v>1</v>
      </c>
      <c r="AH59" s="48">
        <v>0</v>
      </c>
    </row>
    <row r="60" spans="1:34" x14ac:dyDescent="0.55000000000000004">
      <c r="A60" t="s">
        <v>624</v>
      </c>
      <c r="B60" s="82" t="s">
        <v>137</v>
      </c>
      <c r="C60" s="82" t="s">
        <v>718</v>
      </c>
      <c r="D60" s="46" t="s">
        <v>183</v>
      </c>
      <c r="E60" s="46" t="s">
        <v>81</v>
      </c>
      <c r="F60" s="7" t="s">
        <v>901</v>
      </c>
      <c r="G60" s="85" t="s">
        <v>847</v>
      </c>
      <c r="H60" s="82" t="s">
        <v>718</v>
      </c>
      <c r="I60" s="46" t="s">
        <v>331</v>
      </c>
      <c r="J60" s="46" t="s">
        <v>374</v>
      </c>
      <c r="K60" s="46" t="s">
        <v>219</v>
      </c>
      <c r="L60" s="47">
        <v>708639</v>
      </c>
      <c r="M60" s="46" t="s">
        <v>375</v>
      </c>
      <c r="N60" s="48">
        <v>0</v>
      </c>
      <c r="O60" s="48">
        <v>0</v>
      </c>
      <c r="P60" s="48">
        <v>0</v>
      </c>
      <c r="Q60" s="48">
        <v>0</v>
      </c>
      <c r="R60" s="48">
        <v>0</v>
      </c>
      <c r="S60" s="48">
        <v>1</v>
      </c>
      <c r="T60" s="48">
        <v>0</v>
      </c>
      <c r="U60" s="48">
        <v>0</v>
      </c>
      <c r="V60" s="48">
        <v>1</v>
      </c>
      <c r="W60" s="48">
        <v>0</v>
      </c>
      <c r="X60" s="48">
        <v>0</v>
      </c>
      <c r="Y60" s="48">
        <v>0</v>
      </c>
      <c r="Z60" s="48">
        <v>0</v>
      </c>
      <c r="AA60" s="48">
        <v>0</v>
      </c>
      <c r="AB60" s="48">
        <v>0</v>
      </c>
      <c r="AC60" s="48">
        <v>0</v>
      </c>
      <c r="AD60" s="48">
        <v>0</v>
      </c>
      <c r="AE60" s="48">
        <v>0</v>
      </c>
      <c r="AF60" s="48">
        <v>0</v>
      </c>
      <c r="AG60" s="48">
        <v>0</v>
      </c>
      <c r="AH60" s="48">
        <v>1</v>
      </c>
    </row>
    <row r="61" spans="1:34" x14ac:dyDescent="0.55000000000000004">
      <c r="A61" t="s">
        <v>625</v>
      </c>
      <c r="B61" s="82" t="s">
        <v>138</v>
      </c>
      <c r="C61" s="82" t="s">
        <v>720</v>
      </c>
      <c r="D61" s="46" t="s">
        <v>184</v>
      </c>
      <c r="E61" s="46" t="s">
        <v>139</v>
      </c>
      <c r="F61" s="7" t="s">
        <v>912</v>
      </c>
      <c r="G61" s="85" t="s">
        <v>184</v>
      </c>
      <c r="H61" s="82" t="s">
        <v>720</v>
      </c>
      <c r="I61" s="46" t="s">
        <v>413</v>
      </c>
      <c r="J61" s="46" t="s">
        <v>414</v>
      </c>
      <c r="K61" s="46" t="s">
        <v>232</v>
      </c>
      <c r="L61" s="47">
        <v>237327</v>
      </c>
      <c r="M61" s="46" t="s">
        <v>415</v>
      </c>
      <c r="N61" s="48">
        <v>0</v>
      </c>
      <c r="O61" s="48">
        <v>0</v>
      </c>
      <c r="P61" s="48">
        <v>1</v>
      </c>
      <c r="Q61" s="48">
        <v>0</v>
      </c>
      <c r="R61" s="48">
        <v>0</v>
      </c>
      <c r="S61" s="48">
        <v>2</v>
      </c>
      <c r="T61" s="48">
        <v>0</v>
      </c>
      <c r="U61" s="48">
        <v>0</v>
      </c>
      <c r="V61" s="48">
        <v>0</v>
      </c>
      <c r="W61" s="48">
        <v>0</v>
      </c>
      <c r="X61" s="48">
        <v>0</v>
      </c>
      <c r="Y61" s="48">
        <v>0</v>
      </c>
      <c r="Z61" s="48">
        <v>0</v>
      </c>
      <c r="AA61" s="48">
        <v>0</v>
      </c>
      <c r="AB61" s="48">
        <v>0</v>
      </c>
      <c r="AC61" s="48">
        <v>0</v>
      </c>
      <c r="AD61" s="48">
        <v>0</v>
      </c>
      <c r="AE61" s="48">
        <v>0</v>
      </c>
      <c r="AF61" s="48">
        <v>0</v>
      </c>
      <c r="AG61" s="48">
        <v>1</v>
      </c>
      <c r="AH61" s="48">
        <v>1</v>
      </c>
    </row>
    <row r="62" spans="1:34" x14ac:dyDescent="0.55000000000000004">
      <c r="A62" t="s">
        <v>626</v>
      </c>
      <c r="B62" s="82" t="s">
        <v>140</v>
      </c>
      <c r="C62" s="82" t="s">
        <v>722</v>
      </c>
      <c r="D62" s="46" t="s">
        <v>70</v>
      </c>
      <c r="E62" s="46" t="s">
        <v>185</v>
      </c>
      <c r="F62" s="7" t="s">
        <v>887</v>
      </c>
      <c r="G62" s="85" t="s">
        <v>837</v>
      </c>
      <c r="H62" s="82" t="s">
        <v>722</v>
      </c>
      <c r="I62" s="46" t="s">
        <v>241</v>
      </c>
      <c r="J62" s="46" t="s">
        <v>376</v>
      </c>
      <c r="K62" s="46" t="s">
        <v>232</v>
      </c>
      <c r="L62" s="47">
        <v>20968</v>
      </c>
      <c r="M62" s="46" t="s">
        <v>377</v>
      </c>
      <c r="N62" s="48">
        <v>0</v>
      </c>
      <c r="O62" s="48">
        <v>0</v>
      </c>
      <c r="P62" s="48">
        <v>0</v>
      </c>
      <c r="Q62" s="48">
        <v>0</v>
      </c>
      <c r="R62" s="48">
        <v>0</v>
      </c>
      <c r="S62" s="48">
        <v>0</v>
      </c>
      <c r="T62" s="48">
        <v>0</v>
      </c>
      <c r="U62" s="48">
        <v>0</v>
      </c>
      <c r="V62" s="48">
        <v>0</v>
      </c>
      <c r="W62" s="48">
        <v>0</v>
      </c>
      <c r="X62" s="48">
        <v>0</v>
      </c>
      <c r="Y62" s="48">
        <v>0</v>
      </c>
      <c r="Z62" s="48">
        <v>0</v>
      </c>
      <c r="AA62" s="48">
        <v>0</v>
      </c>
      <c r="AB62" s="48">
        <v>0</v>
      </c>
      <c r="AC62" s="48">
        <v>0</v>
      </c>
      <c r="AD62" s="48">
        <v>0</v>
      </c>
      <c r="AE62" s="48">
        <v>0</v>
      </c>
      <c r="AF62" s="48">
        <v>0</v>
      </c>
      <c r="AG62" s="48">
        <v>0</v>
      </c>
      <c r="AH62" s="48">
        <v>0</v>
      </c>
    </row>
    <row r="63" spans="1:34" x14ac:dyDescent="0.55000000000000004">
      <c r="A63" t="s">
        <v>626</v>
      </c>
      <c r="B63" s="82" t="s">
        <v>140</v>
      </c>
      <c r="C63" s="82" t="s">
        <v>723</v>
      </c>
      <c r="D63" s="46" t="s">
        <v>70</v>
      </c>
      <c r="E63" s="46" t="s">
        <v>185</v>
      </c>
      <c r="F63" s="7" t="s">
        <v>887</v>
      </c>
      <c r="G63" s="85" t="s">
        <v>837</v>
      </c>
      <c r="H63" s="82" t="s">
        <v>723</v>
      </c>
      <c r="I63" s="46" t="s">
        <v>241</v>
      </c>
      <c r="J63" s="46" t="s">
        <v>378</v>
      </c>
      <c r="K63" s="46" t="s">
        <v>232</v>
      </c>
      <c r="L63" s="47">
        <v>191181</v>
      </c>
      <c r="M63" s="46" t="s">
        <v>379</v>
      </c>
      <c r="N63" s="48">
        <v>0</v>
      </c>
      <c r="O63" s="48">
        <v>0</v>
      </c>
      <c r="P63" s="48">
        <v>0</v>
      </c>
      <c r="Q63" s="48">
        <v>0</v>
      </c>
      <c r="R63" s="48">
        <v>0</v>
      </c>
      <c r="S63" s="48">
        <v>0</v>
      </c>
      <c r="T63" s="48">
        <v>0</v>
      </c>
      <c r="U63" s="48">
        <v>0</v>
      </c>
      <c r="V63" s="48">
        <v>0</v>
      </c>
      <c r="W63" s="48">
        <v>0</v>
      </c>
      <c r="X63" s="48">
        <v>0</v>
      </c>
      <c r="Y63" s="48">
        <v>0</v>
      </c>
      <c r="Z63" s="48">
        <v>0</v>
      </c>
      <c r="AA63" s="48">
        <v>0</v>
      </c>
      <c r="AB63" s="48">
        <v>0</v>
      </c>
      <c r="AC63" s="48">
        <v>0</v>
      </c>
      <c r="AD63" s="48">
        <v>0</v>
      </c>
      <c r="AE63" s="48">
        <v>0</v>
      </c>
      <c r="AF63" s="48">
        <v>0</v>
      </c>
      <c r="AG63" s="48">
        <v>0</v>
      </c>
      <c r="AH63" s="48">
        <v>0</v>
      </c>
    </row>
    <row r="64" spans="1:34" x14ac:dyDescent="0.55000000000000004">
      <c r="A64" t="s">
        <v>627</v>
      </c>
      <c r="B64" s="82" t="s">
        <v>141</v>
      </c>
      <c r="C64" s="82" t="s">
        <v>724</v>
      </c>
      <c r="D64" s="46" t="s">
        <v>73</v>
      </c>
      <c r="E64" s="46" t="s">
        <v>186</v>
      </c>
      <c r="F64" s="7" t="s">
        <v>895</v>
      </c>
      <c r="G64" s="85" t="s">
        <v>844</v>
      </c>
      <c r="H64" s="82" t="s">
        <v>724</v>
      </c>
      <c r="I64" s="46" t="s">
        <v>329</v>
      </c>
      <c r="J64" s="46" t="s">
        <v>43</v>
      </c>
      <c r="K64" s="46" t="s">
        <v>219</v>
      </c>
      <c r="L64" s="47">
        <v>907448</v>
      </c>
      <c r="M64" s="46" t="s">
        <v>330</v>
      </c>
      <c r="N64" s="48">
        <v>0</v>
      </c>
      <c r="O64" s="48">
        <v>0</v>
      </c>
      <c r="P64" s="48">
        <v>0</v>
      </c>
      <c r="Q64" s="48">
        <v>2</v>
      </c>
      <c r="R64" s="48">
        <v>0</v>
      </c>
      <c r="S64" s="48">
        <v>3</v>
      </c>
      <c r="T64" s="48">
        <v>2</v>
      </c>
      <c r="U64" s="48">
        <v>0</v>
      </c>
      <c r="V64" s="48">
        <v>2</v>
      </c>
      <c r="W64" s="48">
        <v>0</v>
      </c>
      <c r="X64" s="48">
        <v>0</v>
      </c>
      <c r="Y64" s="48">
        <v>1</v>
      </c>
      <c r="Z64" s="48">
        <v>1</v>
      </c>
      <c r="AA64" s="48">
        <v>0</v>
      </c>
      <c r="AB64" s="48">
        <v>1</v>
      </c>
      <c r="AC64" s="48">
        <v>0</v>
      </c>
      <c r="AD64" s="48">
        <v>0</v>
      </c>
      <c r="AE64" s="48">
        <v>1</v>
      </c>
      <c r="AF64" s="48">
        <v>3</v>
      </c>
      <c r="AG64" s="48">
        <v>3</v>
      </c>
      <c r="AH64" s="48">
        <v>1</v>
      </c>
    </row>
    <row r="65" spans="1:34" x14ac:dyDescent="0.55000000000000004">
      <c r="A65" t="s">
        <v>628</v>
      </c>
      <c r="B65" s="82" t="s">
        <v>142</v>
      </c>
      <c r="C65" s="82" t="s">
        <v>725</v>
      </c>
      <c r="D65" s="46" t="s">
        <v>99</v>
      </c>
      <c r="E65" s="46" t="s">
        <v>143</v>
      </c>
      <c r="F65" s="7" t="s">
        <v>915</v>
      </c>
      <c r="G65" s="85" t="s">
        <v>855</v>
      </c>
      <c r="H65" s="82" t="s">
        <v>725</v>
      </c>
      <c r="I65" s="46" t="s">
        <v>432</v>
      </c>
      <c r="J65" s="46" t="s">
        <v>44</v>
      </c>
      <c r="K65" s="46" t="s">
        <v>232</v>
      </c>
      <c r="L65" s="47">
        <v>135196</v>
      </c>
      <c r="M65" s="46" t="s">
        <v>433</v>
      </c>
      <c r="N65" s="48">
        <v>0</v>
      </c>
      <c r="O65" s="48">
        <v>0</v>
      </c>
      <c r="P65" s="48">
        <v>2</v>
      </c>
      <c r="Q65" s="48">
        <v>2</v>
      </c>
      <c r="R65" s="48">
        <v>1</v>
      </c>
      <c r="S65" s="48">
        <v>2</v>
      </c>
      <c r="T65" s="48">
        <v>2</v>
      </c>
      <c r="U65" s="48">
        <v>0</v>
      </c>
      <c r="V65" s="48">
        <v>1</v>
      </c>
      <c r="W65" s="48">
        <v>0</v>
      </c>
      <c r="X65" s="48">
        <v>0</v>
      </c>
      <c r="Y65" s="48">
        <v>0</v>
      </c>
      <c r="Z65" s="48">
        <v>1</v>
      </c>
      <c r="AA65" s="48">
        <v>0</v>
      </c>
      <c r="AB65" s="48">
        <v>2</v>
      </c>
      <c r="AC65" s="48">
        <v>0</v>
      </c>
      <c r="AD65" s="48">
        <v>0</v>
      </c>
      <c r="AE65" s="48">
        <v>1</v>
      </c>
      <c r="AF65" s="48">
        <v>0</v>
      </c>
      <c r="AG65" s="48">
        <v>1</v>
      </c>
      <c r="AH65" s="48">
        <v>2</v>
      </c>
    </row>
    <row r="66" spans="1:34" x14ac:dyDescent="0.55000000000000004">
      <c r="A66" t="s">
        <v>629</v>
      </c>
      <c r="B66" s="82" t="s">
        <v>144</v>
      </c>
      <c r="C66" s="82" t="s">
        <v>726</v>
      </c>
      <c r="D66" s="46" t="s">
        <v>187</v>
      </c>
      <c r="E66" s="46" t="s">
        <v>188</v>
      </c>
      <c r="F66" s="7" t="s">
        <v>917</v>
      </c>
      <c r="G66" s="85" t="s">
        <v>857</v>
      </c>
      <c r="H66" s="82" t="s">
        <v>726</v>
      </c>
      <c r="I66" s="46" t="s">
        <v>312</v>
      </c>
      <c r="J66" s="46" t="s">
        <v>313</v>
      </c>
      <c r="K66" s="46" t="s">
        <v>219</v>
      </c>
      <c r="L66" s="47">
        <v>1145781</v>
      </c>
      <c r="M66" s="46" t="s">
        <v>314</v>
      </c>
      <c r="N66" s="48">
        <v>0</v>
      </c>
      <c r="O66" s="48">
        <v>1</v>
      </c>
      <c r="P66" s="48">
        <v>0</v>
      </c>
      <c r="Q66" s="48">
        <v>2</v>
      </c>
      <c r="R66" s="48">
        <v>1</v>
      </c>
      <c r="S66" s="48">
        <v>0</v>
      </c>
      <c r="T66" s="48">
        <v>0</v>
      </c>
      <c r="U66" s="48">
        <v>0</v>
      </c>
      <c r="V66" s="48">
        <v>1</v>
      </c>
      <c r="W66" s="48">
        <v>0</v>
      </c>
      <c r="X66" s="48">
        <v>0</v>
      </c>
      <c r="Y66" s="48">
        <v>0</v>
      </c>
      <c r="Z66" s="48">
        <v>1</v>
      </c>
      <c r="AA66" s="48">
        <v>1</v>
      </c>
      <c r="AB66" s="48">
        <v>0</v>
      </c>
      <c r="AC66" s="48">
        <v>0</v>
      </c>
      <c r="AD66" s="48">
        <v>0</v>
      </c>
      <c r="AE66" s="48">
        <v>2</v>
      </c>
      <c r="AF66" s="48">
        <v>0</v>
      </c>
      <c r="AG66" s="48">
        <v>2</v>
      </c>
      <c r="AH66" s="48">
        <v>0</v>
      </c>
    </row>
    <row r="67" spans="1:34" x14ac:dyDescent="0.55000000000000004">
      <c r="A67" t="s">
        <v>630</v>
      </c>
      <c r="B67" s="82" t="s">
        <v>145</v>
      </c>
      <c r="C67" s="82" t="s">
        <v>727</v>
      </c>
      <c r="D67" s="46" t="s">
        <v>189</v>
      </c>
      <c r="E67" s="46" t="s">
        <v>190</v>
      </c>
      <c r="F67" s="7" t="s">
        <v>919</v>
      </c>
      <c r="G67" s="85" t="s">
        <v>859</v>
      </c>
      <c r="H67" s="82" t="s">
        <v>727</v>
      </c>
      <c r="I67" s="46" t="s">
        <v>421</v>
      </c>
      <c r="J67" s="46" t="s">
        <v>46</v>
      </c>
      <c r="K67" s="46" t="s">
        <v>219</v>
      </c>
      <c r="L67" s="47">
        <v>1032200</v>
      </c>
      <c r="M67" s="46" t="s">
        <v>489</v>
      </c>
      <c r="N67" s="48">
        <v>0</v>
      </c>
      <c r="O67" s="48">
        <v>0</v>
      </c>
      <c r="P67" s="48">
        <v>2</v>
      </c>
      <c r="Q67" s="48">
        <v>2</v>
      </c>
      <c r="R67" s="48">
        <v>0</v>
      </c>
      <c r="S67" s="48">
        <v>0</v>
      </c>
      <c r="T67" s="48">
        <v>0</v>
      </c>
      <c r="U67" s="48">
        <v>0</v>
      </c>
      <c r="V67" s="48">
        <v>0</v>
      </c>
      <c r="W67" s="48">
        <v>1</v>
      </c>
      <c r="X67" s="48">
        <v>2</v>
      </c>
      <c r="Y67" s="48">
        <v>1</v>
      </c>
      <c r="Z67" s="48">
        <v>0</v>
      </c>
      <c r="AA67" s="48">
        <v>1</v>
      </c>
      <c r="AB67" s="48">
        <v>0</v>
      </c>
      <c r="AC67" s="48">
        <v>0</v>
      </c>
      <c r="AD67" s="48">
        <v>0</v>
      </c>
      <c r="AE67" s="48">
        <v>1</v>
      </c>
      <c r="AF67" s="48">
        <v>0</v>
      </c>
      <c r="AG67" s="48">
        <v>0</v>
      </c>
      <c r="AH67" s="48">
        <v>1</v>
      </c>
    </row>
    <row r="68" spans="1:34" x14ac:dyDescent="0.55000000000000004">
      <c r="A68" t="s">
        <v>630</v>
      </c>
      <c r="B68" s="82" t="s">
        <v>145</v>
      </c>
      <c r="C68" s="82" t="s">
        <v>728</v>
      </c>
      <c r="D68" s="46" t="s">
        <v>189</v>
      </c>
      <c r="E68" s="46" t="s">
        <v>190</v>
      </c>
      <c r="F68" s="7" t="s">
        <v>919</v>
      </c>
      <c r="G68" s="85" t="s">
        <v>859</v>
      </c>
      <c r="H68" s="82" t="s">
        <v>728</v>
      </c>
      <c r="I68" s="46" t="s">
        <v>421</v>
      </c>
      <c r="J68" s="46" t="s">
        <v>45</v>
      </c>
      <c r="K68" s="46" t="s">
        <v>219</v>
      </c>
      <c r="L68" s="47">
        <v>915955</v>
      </c>
      <c r="M68" s="46" t="s">
        <v>490</v>
      </c>
      <c r="N68" s="48">
        <v>2</v>
      </c>
      <c r="O68" s="48">
        <v>1</v>
      </c>
      <c r="P68" s="48">
        <v>1</v>
      </c>
      <c r="Q68" s="48">
        <v>3</v>
      </c>
      <c r="R68" s="48">
        <v>1</v>
      </c>
      <c r="S68" s="48">
        <v>1</v>
      </c>
      <c r="T68" s="48">
        <v>1</v>
      </c>
      <c r="U68" s="48">
        <v>0</v>
      </c>
      <c r="V68" s="48">
        <v>2</v>
      </c>
      <c r="W68" s="48">
        <v>1</v>
      </c>
      <c r="X68" s="48">
        <v>1</v>
      </c>
      <c r="Y68" s="48">
        <v>0</v>
      </c>
      <c r="Z68" s="48">
        <v>2</v>
      </c>
      <c r="AA68" s="48">
        <v>2</v>
      </c>
      <c r="AB68" s="48">
        <v>1</v>
      </c>
      <c r="AC68" s="48">
        <v>1</v>
      </c>
      <c r="AD68" s="48">
        <v>1</v>
      </c>
      <c r="AE68" s="48">
        <v>2</v>
      </c>
      <c r="AF68" s="48">
        <v>1</v>
      </c>
      <c r="AG68" s="48">
        <v>1</v>
      </c>
      <c r="AH68" s="48">
        <v>1</v>
      </c>
    </row>
    <row r="69" spans="1:34" x14ac:dyDescent="0.55000000000000004">
      <c r="A69" t="s">
        <v>630</v>
      </c>
      <c r="B69" s="82" t="s">
        <v>145</v>
      </c>
      <c r="C69" s="82" t="s">
        <v>729</v>
      </c>
      <c r="D69" s="46" t="s">
        <v>189</v>
      </c>
      <c r="E69" s="46" t="s">
        <v>190</v>
      </c>
      <c r="F69" s="7" t="s">
        <v>919</v>
      </c>
      <c r="G69" s="85" t="s">
        <v>859</v>
      </c>
      <c r="H69" s="82" t="s">
        <v>729</v>
      </c>
      <c r="I69" s="46" t="s">
        <v>421</v>
      </c>
      <c r="J69" s="46" t="s">
        <v>491</v>
      </c>
      <c r="K69" s="46" t="s">
        <v>219</v>
      </c>
      <c r="L69" s="47">
        <v>915961</v>
      </c>
      <c r="M69" s="46" t="s">
        <v>492</v>
      </c>
      <c r="N69" s="48">
        <v>0</v>
      </c>
      <c r="O69" s="48">
        <v>0</v>
      </c>
      <c r="P69" s="48">
        <v>0</v>
      </c>
      <c r="Q69" s="48">
        <v>1</v>
      </c>
      <c r="R69" s="48">
        <v>0</v>
      </c>
      <c r="S69" s="48">
        <v>1</v>
      </c>
      <c r="T69" s="48">
        <v>0</v>
      </c>
      <c r="U69" s="48">
        <v>0</v>
      </c>
      <c r="V69" s="48">
        <v>0</v>
      </c>
      <c r="W69" s="48">
        <v>0</v>
      </c>
      <c r="X69" s="48">
        <v>2</v>
      </c>
      <c r="Y69" s="48">
        <v>0</v>
      </c>
      <c r="Z69" s="48">
        <v>2</v>
      </c>
      <c r="AA69" s="48">
        <v>1</v>
      </c>
      <c r="AB69" s="48">
        <v>1</v>
      </c>
      <c r="AC69" s="48">
        <v>0</v>
      </c>
      <c r="AD69" s="48">
        <v>0</v>
      </c>
      <c r="AE69" s="48">
        <v>1</v>
      </c>
      <c r="AF69" s="48">
        <v>1</v>
      </c>
      <c r="AG69" s="48">
        <v>1</v>
      </c>
      <c r="AH69" s="48">
        <v>0</v>
      </c>
    </row>
    <row r="70" spans="1:34" x14ac:dyDescent="0.55000000000000004">
      <c r="A70" t="s">
        <v>631</v>
      </c>
      <c r="B70" s="82" t="s">
        <v>146</v>
      </c>
      <c r="C70" s="82" t="s">
        <v>730</v>
      </c>
      <c r="D70" s="46" t="s">
        <v>89</v>
      </c>
      <c r="E70" s="46" t="s">
        <v>40</v>
      </c>
      <c r="F70" s="7" t="s">
        <v>906</v>
      </c>
      <c r="G70" s="85" t="s">
        <v>89</v>
      </c>
      <c r="H70" s="82" t="s">
        <v>730</v>
      </c>
      <c r="I70" s="46" t="s">
        <v>418</v>
      </c>
      <c r="J70" s="46" t="s">
        <v>419</v>
      </c>
      <c r="K70" s="46" t="s">
        <v>219</v>
      </c>
      <c r="L70" s="47">
        <v>353863</v>
      </c>
      <c r="M70" s="46" t="s">
        <v>420</v>
      </c>
      <c r="N70" s="48">
        <v>0</v>
      </c>
      <c r="O70" s="48">
        <v>0</v>
      </c>
      <c r="P70" s="48">
        <v>0</v>
      </c>
      <c r="Q70" s="48">
        <v>2</v>
      </c>
      <c r="R70" s="48">
        <v>1</v>
      </c>
      <c r="S70" s="48">
        <v>1</v>
      </c>
      <c r="T70" s="48">
        <v>1</v>
      </c>
      <c r="U70" s="48">
        <v>0</v>
      </c>
      <c r="V70" s="48">
        <v>0</v>
      </c>
      <c r="W70" s="48">
        <v>0</v>
      </c>
      <c r="X70" s="48">
        <v>0</v>
      </c>
      <c r="Y70" s="48">
        <v>0</v>
      </c>
      <c r="Z70" s="48">
        <v>2</v>
      </c>
      <c r="AA70" s="48">
        <v>1</v>
      </c>
      <c r="AB70" s="48">
        <v>0</v>
      </c>
      <c r="AC70" s="48">
        <v>0</v>
      </c>
      <c r="AD70" s="48">
        <v>0</v>
      </c>
      <c r="AE70" s="48">
        <v>0</v>
      </c>
      <c r="AF70" s="48">
        <v>0</v>
      </c>
      <c r="AG70" s="48">
        <v>0</v>
      </c>
      <c r="AH70" s="48">
        <v>1</v>
      </c>
    </row>
    <row r="71" spans="1:34" x14ac:dyDescent="0.55000000000000004">
      <c r="A71" t="s">
        <v>632</v>
      </c>
      <c r="B71" s="82" t="s">
        <v>147</v>
      </c>
      <c r="C71" s="82" t="s">
        <v>731</v>
      </c>
      <c r="D71" s="46" t="s">
        <v>91</v>
      </c>
      <c r="E71" s="46" t="s">
        <v>191</v>
      </c>
      <c r="F71" s="7" t="s">
        <v>909</v>
      </c>
      <c r="G71" s="85" t="s">
        <v>852</v>
      </c>
      <c r="H71" s="82" t="s">
        <v>731</v>
      </c>
      <c r="I71" s="46" t="s">
        <v>421</v>
      </c>
      <c r="J71" s="46" t="s">
        <v>422</v>
      </c>
      <c r="K71" s="46" t="s">
        <v>219</v>
      </c>
      <c r="L71" s="47">
        <v>506524</v>
      </c>
      <c r="M71" s="46" t="s">
        <v>423</v>
      </c>
      <c r="N71" s="48">
        <v>1</v>
      </c>
      <c r="O71" s="48">
        <v>0</v>
      </c>
      <c r="P71" s="48">
        <v>1</v>
      </c>
      <c r="Q71" s="48">
        <v>1</v>
      </c>
      <c r="R71" s="48">
        <v>0</v>
      </c>
      <c r="S71" s="48">
        <v>1</v>
      </c>
      <c r="T71" s="48">
        <v>1</v>
      </c>
      <c r="U71" s="48">
        <v>0</v>
      </c>
      <c r="V71" s="48">
        <v>0</v>
      </c>
      <c r="W71" s="48">
        <v>1</v>
      </c>
      <c r="X71" s="48">
        <v>1</v>
      </c>
      <c r="Y71" s="48">
        <v>0</v>
      </c>
      <c r="Z71" s="48">
        <v>0</v>
      </c>
      <c r="AA71" s="48">
        <v>1</v>
      </c>
      <c r="AB71" s="48">
        <v>0</v>
      </c>
      <c r="AC71" s="48">
        <v>0</v>
      </c>
      <c r="AD71" s="48">
        <v>0</v>
      </c>
      <c r="AE71" s="48">
        <v>0</v>
      </c>
      <c r="AF71" s="48">
        <v>0</v>
      </c>
      <c r="AG71" s="48">
        <v>1</v>
      </c>
      <c r="AH71" s="48">
        <v>0</v>
      </c>
    </row>
    <row r="72" spans="1:34" x14ac:dyDescent="0.55000000000000004">
      <c r="A72" t="s">
        <v>632</v>
      </c>
      <c r="B72" s="82" t="s">
        <v>147</v>
      </c>
      <c r="C72" s="82" t="s">
        <v>732</v>
      </c>
      <c r="D72" s="46" t="s">
        <v>91</v>
      </c>
      <c r="E72" s="46" t="s">
        <v>191</v>
      </c>
      <c r="F72" s="7" t="s">
        <v>910</v>
      </c>
      <c r="G72" s="85" t="s">
        <v>853</v>
      </c>
      <c r="H72" s="82" t="s">
        <v>732</v>
      </c>
      <c r="I72" s="46" t="s">
        <v>421</v>
      </c>
      <c r="J72" s="46" t="s">
        <v>422</v>
      </c>
      <c r="K72" s="46" t="s">
        <v>219</v>
      </c>
      <c r="L72" s="47">
        <v>506524</v>
      </c>
      <c r="M72" s="46" t="s">
        <v>423</v>
      </c>
      <c r="N72" s="48">
        <v>1</v>
      </c>
      <c r="O72" s="48">
        <v>0</v>
      </c>
      <c r="P72" s="48">
        <v>1</v>
      </c>
      <c r="Q72" s="48">
        <v>1</v>
      </c>
      <c r="R72" s="48">
        <v>0</v>
      </c>
      <c r="S72" s="48">
        <v>1</v>
      </c>
      <c r="T72" s="48">
        <v>1</v>
      </c>
      <c r="U72" s="48">
        <v>0</v>
      </c>
      <c r="V72" s="48">
        <v>0</v>
      </c>
      <c r="W72" s="48">
        <v>1</v>
      </c>
      <c r="X72" s="48">
        <v>1</v>
      </c>
      <c r="Y72" s="48">
        <v>0</v>
      </c>
      <c r="Z72" s="48">
        <v>0</v>
      </c>
      <c r="AA72" s="48">
        <v>1</v>
      </c>
      <c r="AB72" s="48">
        <v>0</v>
      </c>
      <c r="AC72" s="48">
        <v>0</v>
      </c>
      <c r="AD72" s="48">
        <v>0</v>
      </c>
      <c r="AE72" s="48">
        <v>0</v>
      </c>
      <c r="AF72" s="48">
        <v>0</v>
      </c>
      <c r="AG72" s="48">
        <v>1</v>
      </c>
      <c r="AH72" s="48">
        <v>0</v>
      </c>
    </row>
    <row r="73" spans="1:34" x14ac:dyDescent="0.55000000000000004">
      <c r="A73" t="s">
        <v>632</v>
      </c>
      <c r="B73" s="82" t="s">
        <v>147</v>
      </c>
      <c r="C73" s="82" t="s">
        <v>733</v>
      </c>
      <c r="D73" s="46" t="s">
        <v>91</v>
      </c>
      <c r="E73" s="46" t="s">
        <v>191</v>
      </c>
      <c r="F73" s="7" t="s">
        <v>909</v>
      </c>
      <c r="G73" s="85" t="s">
        <v>852</v>
      </c>
      <c r="H73" s="82" t="s">
        <v>733</v>
      </c>
      <c r="I73" s="46" t="s">
        <v>421</v>
      </c>
      <c r="J73" s="46" t="s">
        <v>424</v>
      </c>
      <c r="K73" s="46" t="s">
        <v>219</v>
      </c>
      <c r="L73" s="47">
        <v>506563</v>
      </c>
      <c r="M73" s="46" t="s">
        <v>425</v>
      </c>
      <c r="N73" s="48">
        <v>2</v>
      </c>
      <c r="O73" s="48">
        <v>0</v>
      </c>
      <c r="P73" s="48">
        <v>1</v>
      </c>
      <c r="Q73" s="48">
        <v>2</v>
      </c>
      <c r="R73" s="48">
        <v>0</v>
      </c>
      <c r="S73" s="48">
        <v>2</v>
      </c>
      <c r="T73" s="48">
        <v>2</v>
      </c>
      <c r="U73" s="48">
        <v>0</v>
      </c>
      <c r="V73" s="48">
        <v>0</v>
      </c>
      <c r="W73" s="48">
        <v>1</v>
      </c>
      <c r="X73" s="48">
        <v>2</v>
      </c>
      <c r="Y73" s="48">
        <v>0</v>
      </c>
      <c r="Z73" s="48">
        <v>1</v>
      </c>
      <c r="AA73" s="48">
        <v>2</v>
      </c>
      <c r="AB73" s="48">
        <v>0</v>
      </c>
      <c r="AC73" s="48">
        <v>0</v>
      </c>
      <c r="AD73" s="48">
        <v>0</v>
      </c>
      <c r="AE73" s="48">
        <v>1</v>
      </c>
      <c r="AF73" s="48">
        <v>0</v>
      </c>
      <c r="AG73" s="48">
        <v>1</v>
      </c>
      <c r="AH73" s="48">
        <v>0</v>
      </c>
    </row>
    <row r="74" spans="1:34" x14ac:dyDescent="0.55000000000000004">
      <c r="A74" t="s">
        <v>632</v>
      </c>
      <c r="B74" s="82" t="s">
        <v>147</v>
      </c>
      <c r="C74" s="82" t="s">
        <v>734</v>
      </c>
      <c r="D74" s="46" t="s">
        <v>91</v>
      </c>
      <c r="E74" s="46" t="s">
        <v>191</v>
      </c>
      <c r="F74" s="7" t="s">
        <v>910</v>
      </c>
      <c r="G74" s="85" t="s">
        <v>853</v>
      </c>
      <c r="H74" s="82" t="s">
        <v>734</v>
      </c>
      <c r="I74" s="46" t="s">
        <v>421</v>
      </c>
      <c r="J74" s="46" t="s">
        <v>424</v>
      </c>
      <c r="K74" s="46" t="s">
        <v>219</v>
      </c>
      <c r="L74" s="47">
        <v>506563</v>
      </c>
      <c r="M74" s="46" t="s">
        <v>425</v>
      </c>
      <c r="N74" s="48">
        <v>2</v>
      </c>
      <c r="O74" s="48">
        <v>0</v>
      </c>
      <c r="P74" s="48">
        <v>1</v>
      </c>
      <c r="Q74" s="48">
        <v>2</v>
      </c>
      <c r="R74" s="48">
        <v>0</v>
      </c>
      <c r="S74" s="48">
        <v>2</v>
      </c>
      <c r="T74" s="48">
        <v>2</v>
      </c>
      <c r="U74" s="48">
        <v>0</v>
      </c>
      <c r="V74" s="48">
        <v>0</v>
      </c>
      <c r="W74" s="48">
        <v>1</v>
      </c>
      <c r="X74" s="48">
        <v>2</v>
      </c>
      <c r="Y74" s="48">
        <v>0</v>
      </c>
      <c r="Z74" s="48">
        <v>1</v>
      </c>
      <c r="AA74" s="48">
        <v>2</v>
      </c>
      <c r="AB74" s="48">
        <v>0</v>
      </c>
      <c r="AC74" s="48">
        <v>0</v>
      </c>
      <c r="AD74" s="48">
        <v>0</v>
      </c>
      <c r="AE74" s="48">
        <v>1</v>
      </c>
      <c r="AF74" s="48">
        <v>0</v>
      </c>
      <c r="AG74" s="48">
        <v>1</v>
      </c>
      <c r="AH74" s="48">
        <v>0</v>
      </c>
    </row>
    <row r="75" spans="1:34" x14ac:dyDescent="0.55000000000000004">
      <c r="A75" t="s">
        <v>633</v>
      </c>
      <c r="B75" s="82" t="s">
        <v>148</v>
      </c>
      <c r="C75" s="82" t="s">
        <v>735</v>
      </c>
      <c r="D75" s="46" t="s">
        <v>94</v>
      </c>
      <c r="E75" s="46" t="s">
        <v>192</v>
      </c>
      <c r="F75" s="7" t="s">
        <v>913</v>
      </c>
      <c r="G75" s="85" t="s">
        <v>94</v>
      </c>
      <c r="H75" s="82" t="s">
        <v>735</v>
      </c>
      <c r="I75" s="46" t="s">
        <v>445</v>
      </c>
      <c r="J75" s="46" t="s">
        <v>446</v>
      </c>
      <c r="K75" s="46" t="s">
        <v>219</v>
      </c>
      <c r="L75" s="47">
        <v>1154764</v>
      </c>
      <c r="M75" s="46" t="s">
        <v>447</v>
      </c>
      <c r="N75" s="48">
        <v>0</v>
      </c>
      <c r="O75" s="48">
        <v>0</v>
      </c>
      <c r="P75" s="48">
        <v>0</v>
      </c>
      <c r="Q75" s="48">
        <v>0</v>
      </c>
      <c r="R75" s="48">
        <v>0</v>
      </c>
      <c r="S75" s="48">
        <v>1</v>
      </c>
      <c r="T75" s="48">
        <v>0</v>
      </c>
      <c r="U75" s="48">
        <v>0</v>
      </c>
      <c r="V75" s="48">
        <v>1</v>
      </c>
      <c r="W75" s="48">
        <v>1</v>
      </c>
      <c r="X75" s="48">
        <v>0</v>
      </c>
      <c r="Y75" s="48">
        <v>0</v>
      </c>
      <c r="Z75" s="48">
        <v>1</v>
      </c>
      <c r="AA75" s="48">
        <v>0</v>
      </c>
      <c r="AB75" s="48">
        <v>0</v>
      </c>
      <c r="AC75" s="48">
        <v>0</v>
      </c>
      <c r="AD75" s="48">
        <v>0</v>
      </c>
      <c r="AE75" s="48">
        <v>1</v>
      </c>
      <c r="AF75" s="48">
        <v>0</v>
      </c>
      <c r="AG75" s="48">
        <v>0</v>
      </c>
      <c r="AH75" s="48">
        <v>0</v>
      </c>
    </row>
    <row r="76" spans="1:34" x14ac:dyDescent="0.55000000000000004">
      <c r="A76" t="s">
        <v>633</v>
      </c>
      <c r="B76" s="82" t="s">
        <v>148</v>
      </c>
      <c r="C76" s="82" t="s">
        <v>736</v>
      </c>
      <c r="D76" s="46" t="s">
        <v>94</v>
      </c>
      <c r="E76" s="46" t="s">
        <v>192</v>
      </c>
      <c r="F76" s="7" t="s">
        <v>913</v>
      </c>
      <c r="G76" s="85" t="s">
        <v>94</v>
      </c>
      <c r="H76" s="82" t="s">
        <v>736</v>
      </c>
      <c r="I76" s="46" t="s">
        <v>312</v>
      </c>
      <c r="J76" s="46" t="s">
        <v>443</v>
      </c>
      <c r="K76" s="46" t="s">
        <v>219</v>
      </c>
      <c r="L76" s="47">
        <v>1148049</v>
      </c>
      <c r="M76" s="46" t="s">
        <v>444</v>
      </c>
      <c r="N76" s="48">
        <v>0</v>
      </c>
      <c r="O76" s="48">
        <v>0</v>
      </c>
      <c r="P76" s="48">
        <v>0</v>
      </c>
      <c r="Q76" s="48">
        <v>0</v>
      </c>
      <c r="R76" s="48">
        <v>0</v>
      </c>
      <c r="S76" s="48">
        <v>0</v>
      </c>
      <c r="T76" s="48">
        <v>0</v>
      </c>
      <c r="U76" s="48">
        <v>0</v>
      </c>
      <c r="V76" s="48">
        <v>0</v>
      </c>
      <c r="W76" s="48">
        <v>0</v>
      </c>
      <c r="X76" s="48">
        <v>0</v>
      </c>
      <c r="Y76" s="48">
        <v>0</v>
      </c>
      <c r="Z76" s="48">
        <v>0</v>
      </c>
      <c r="AA76" s="48">
        <v>0</v>
      </c>
      <c r="AB76" s="48">
        <v>0</v>
      </c>
      <c r="AC76" s="48">
        <v>0</v>
      </c>
      <c r="AD76" s="48">
        <v>0</v>
      </c>
      <c r="AE76" s="48">
        <v>0</v>
      </c>
      <c r="AF76" s="48">
        <v>0</v>
      </c>
      <c r="AG76" s="48">
        <v>0</v>
      </c>
      <c r="AH76" s="48">
        <v>0</v>
      </c>
    </row>
    <row r="77" spans="1:34" x14ac:dyDescent="0.55000000000000004">
      <c r="A77" t="s">
        <v>633</v>
      </c>
      <c r="B77" s="82" t="s">
        <v>148</v>
      </c>
      <c r="C77" s="82" t="s">
        <v>737</v>
      </c>
      <c r="D77" s="46" t="s">
        <v>94</v>
      </c>
      <c r="E77" s="46" t="s">
        <v>192</v>
      </c>
      <c r="F77" s="7" t="s">
        <v>913</v>
      </c>
      <c r="G77" s="85" t="s">
        <v>94</v>
      </c>
      <c r="H77" s="82" t="s">
        <v>737</v>
      </c>
      <c r="I77" s="46" t="s">
        <v>445</v>
      </c>
      <c r="J77" s="46" t="s">
        <v>448</v>
      </c>
      <c r="K77" s="46" t="s">
        <v>219</v>
      </c>
      <c r="L77" s="47">
        <v>932574</v>
      </c>
      <c r="M77" s="46" t="s">
        <v>449</v>
      </c>
      <c r="N77" s="48">
        <v>1</v>
      </c>
      <c r="O77" s="48">
        <v>0</v>
      </c>
      <c r="P77" s="48">
        <v>0</v>
      </c>
      <c r="Q77" s="48">
        <v>1</v>
      </c>
      <c r="R77" s="48">
        <v>0</v>
      </c>
      <c r="S77" s="48">
        <v>2</v>
      </c>
      <c r="T77" s="48">
        <v>0</v>
      </c>
      <c r="U77" s="48">
        <v>0</v>
      </c>
      <c r="V77" s="48">
        <v>1</v>
      </c>
      <c r="W77" s="48">
        <v>0</v>
      </c>
      <c r="X77" s="48">
        <v>1</v>
      </c>
      <c r="Y77" s="48">
        <v>0</v>
      </c>
      <c r="Z77" s="48">
        <v>1</v>
      </c>
      <c r="AA77" s="48">
        <v>1</v>
      </c>
      <c r="AB77" s="48">
        <v>0</v>
      </c>
      <c r="AC77" s="48">
        <v>0</v>
      </c>
      <c r="AD77" s="48">
        <v>0</v>
      </c>
      <c r="AE77" s="48">
        <v>2</v>
      </c>
      <c r="AF77" s="48">
        <v>1</v>
      </c>
      <c r="AG77" s="48">
        <v>1</v>
      </c>
      <c r="AH77" s="48">
        <v>1</v>
      </c>
    </row>
    <row r="78" spans="1:34" x14ac:dyDescent="0.55000000000000004">
      <c r="A78" t="s">
        <v>634</v>
      </c>
      <c r="B78" s="82" t="s">
        <v>149</v>
      </c>
      <c r="C78" s="82" t="s">
        <v>738</v>
      </c>
      <c r="D78" s="46" t="s">
        <v>64</v>
      </c>
      <c r="E78" s="46" t="s">
        <v>193</v>
      </c>
      <c r="F78" s="7" t="s">
        <v>879</v>
      </c>
      <c r="G78" s="85" t="s">
        <v>828</v>
      </c>
      <c r="H78" s="82" t="s">
        <v>738</v>
      </c>
      <c r="I78" s="46" t="s">
        <v>221</v>
      </c>
      <c r="J78" s="46" t="s">
        <v>224</v>
      </c>
      <c r="K78" s="46" t="s">
        <v>219</v>
      </c>
      <c r="L78" s="47">
        <v>1040385</v>
      </c>
      <c r="M78" s="46" t="s">
        <v>225</v>
      </c>
      <c r="N78" s="48">
        <v>0</v>
      </c>
      <c r="O78" s="48">
        <v>0</v>
      </c>
      <c r="P78" s="48">
        <v>0</v>
      </c>
      <c r="Q78" s="48">
        <v>0</v>
      </c>
      <c r="R78" s="48">
        <v>0</v>
      </c>
      <c r="S78" s="48">
        <v>0</v>
      </c>
      <c r="T78" s="48">
        <v>0</v>
      </c>
      <c r="U78" s="48">
        <v>0</v>
      </c>
      <c r="V78" s="48">
        <v>0</v>
      </c>
      <c r="W78" s="48">
        <v>0</v>
      </c>
      <c r="X78" s="48">
        <v>0</v>
      </c>
      <c r="Y78" s="48">
        <v>0</v>
      </c>
      <c r="Z78" s="48">
        <v>0</v>
      </c>
      <c r="AA78" s="48">
        <v>0</v>
      </c>
      <c r="AB78" s="48">
        <v>0</v>
      </c>
      <c r="AC78" s="48">
        <v>0</v>
      </c>
      <c r="AD78" s="48">
        <v>0</v>
      </c>
      <c r="AE78" s="48">
        <v>0</v>
      </c>
      <c r="AF78" s="48">
        <v>0</v>
      </c>
      <c r="AG78" s="48">
        <v>0</v>
      </c>
      <c r="AH78" s="48">
        <v>0</v>
      </c>
    </row>
    <row r="79" spans="1:34" x14ac:dyDescent="0.55000000000000004">
      <c r="A79" t="s">
        <v>634</v>
      </c>
      <c r="B79" s="82" t="s">
        <v>149</v>
      </c>
      <c r="C79" s="82" t="s">
        <v>739</v>
      </c>
      <c r="D79" s="46" t="s">
        <v>64</v>
      </c>
      <c r="E79" s="46" t="s">
        <v>193</v>
      </c>
      <c r="F79" s="7" t="s">
        <v>879</v>
      </c>
      <c r="G79" s="85" t="s">
        <v>828</v>
      </c>
      <c r="H79" s="82" t="s">
        <v>739</v>
      </c>
      <c r="I79" s="46" t="s">
        <v>221</v>
      </c>
      <c r="J79" s="46" t="s">
        <v>226</v>
      </c>
      <c r="K79" s="46" t="s">
        <v>219</v>
      </c>
      <c r="L79" s="47">
        <v>1043432</v>
      </c>
      <c r="M79" s="46" t="s">
        <v>227</v>
      </c>
      <c r="N79" s="48">
        <v>0</v>
      </c>
      <c r="O79" s="48">
        <v>0</v>
      </c>
      <c r="P79" s="48">
        <v>0</v>
      </c>
      <c r="Q79" s="48">
        <v>0</v>
      </c>
      <c r="R79" s="48">
        <v>0</v>
      </c>
      <c r="S79" s="48">
        <v>1</v>
      </c>
      <c r="T79" s="48">
        <v>0</v>
      </c>
      <c r="U79" s="48">
        <v>0</v>
      </c>
      <c r="V79" s="48">
        <v>1</v>
      </c>
      <c r="W79" s="48">
        <v>0</v>
      </c>
      <c r="X79" s="48">
        <v>0</v>
      </c>
      <c r="Y79" s="48">
        <v>0</v>
      </c>
      <c r="Z79" s="48">
        <v>0</v>
      </c>
      <c r="AA79" s="48">
        <v>0</v>
      </c>
      <c r="AB79" s="48">
        <v>0</v>
      </c>
      <c r="AC79" s="48">
        <v>0</v>
      </c>
      <c r="AD79" s="48">
        <v>0</v>
      </c>
      <c r="AE79" s="48">
        <v>0</v>
      </c>
      <c r="AF79" s="48">
        <v>0</v>
      </c>
      <c r="AG79" s="48">
        <v>1</v>
      </c>
      <c r="AH79" s="48">
        <v>0</v>
      </c>
    </row>
    <row r="80" spans="1:34" x14ac:dyDescent="0.55000000000000004">
      <c r="A80" t="s">
        <v>634</v>
      </c>
      <c r="B80" s="82" t="s">
        <v>149</v>
      </c>
      <c r="C80" s="82" t="s">
        <v>740</v>
      </c>
      <c r="D80" s="46" t="s">
        <v>64</v>
      </c>
      <c r="E80" s="46" t="s">
        <v>193</v>
      </c>
      <c r="F80" s="7" t="s">
        <v>879</v>
      </c>
      <c r="G80" s="85" t="s">
        <v>828</v>
      </c>
      <c r="H80" s="82" t="s">
        <v>740</v>
      </c>
      <c r="I80" s="46" t="s">
        <v>221</v>
      </c>
      <c r="J80" s="46" t="s">
        <v>228</v>
      </c>
      <c r="K80" s="46" t="s">
        <v>219</v>
      </c>
      <c r="L80" s="47">
        <v>1043202</v>
      </c>
      <c r="M80" s="46" t="s">
        <v>229</v>
      </c>
      <c r="N80" s="48">
        <v>0</v>
      </c>
      <c r="O80" s="48">
        <v>0</v>
      </c>
      <c r="P80" s="48">
        <v>0</v>
      </c>
      <c r="Q80" s="48">
        <v>1</v>
      </c>
      <c r="R80" s="48">
        <v>0</v>
      </c>
      <c r="S80" s="48">
        <v>0</v>
      </c>
      <c r="T80" s="48">
        <v>0</v>
      </c>
      <c r="U80" s="48">
        <v>0</v>
      </c>
      <c r="V80" s="48">
        <v>0</v>
      </c>
      <c r="W80" s="48">
        <v>0</v>
      </c>
      <c r="X80" s="48">
        <v>0</v>
      </c>
      <c r="Y80" s="48">
        <v>0</v>
      </c>
      <c r="Z80" s="48">
        <v>0</v>
      </c>
      <c r="AA80" s="48">
        <v>0</v>
      </c>
      <c r="AB80" s="48">
        <v>0</v>
      </c>
      <c r="AC80" s="48">
        <v>0</v>
      </c>
      <c r="AD80" s="48">
        <v>0</v>
      </c>
      <c r="AE80" s="48">
        <v>0</v>
      </c>
      <c r="AF80" s="48">
        <v>0</v>
      </c>
      <c r="AG80" s="48">
        <v>0</v>
      </c>
      <c r="AH80" s="48">
        <v>1</v>
      </c>
    </row>
    <row r="81" spans="1:34" x14ac:dyDescent="0.55000000000000004">
      <c r="A81" t="s">
        <v>635</v>
      </c>
      <c r="B81" s="82" t="s">
        <v>150</v>
      </c>
      <c r="C81" s="82" t="s">
        <v>742</v>
      </c>
      <c r="D81" s="46" t="s">
        <v>194</v>
      </c>
      <c r="E81" s="46" t="s">
        <v>279</v>
      </c>
      <c r="F81" s="7" t="s">
        <v>876</v>
      </c>
      <c r="G81" s="85" t="s">
        <v>833</v>
      </c>
      <c r="H81" s="82" t="s">
        <v>742</v>
      </c>
      <c r="I81" s="46" t="s">
        <v>280</v>
      </c>
      <c r="J81" s="46" t="s">
        <v>281</v>
      </c>
      <c r="K81" s="46" t="s">
        <v>219</v>
      </c>
      <c r="L81" s="47">
        <v>651408</v>
      </c>
      <c r="M81" s="46" t="s">
        <v>282</v>
      </c>
      <c r="N81" s="48">
        <v>0</v>
      </c>
      <c r="O81" s="48">
        <v>0</v>
      </c>
      <c r="P81" s="48">
        <v>0</v>
      </c>
      <c r="Q81" s="48">
        <v>0</v>
      </c>
      <c r="R81" s="48">
        <v>0</v>
      </c>
      <c r="S81" s="48">
        <v>0</v>
      </c>
      <c r="T81" s="48">
        <v>0</v>
      </c>
      <c r="U81" s="48">
        <v>0</v>
      </c>
      <c r="V81" s="48">
        <v>0</v>
      </c>
      <c r="W81" s="48">
        <v>0</v>
      </c>
      <c r="X81" s="48">
        <v>0</v>
      </c>
      <c r="Y81" s="48">
        <v>0</v>
      </c>
      <c r="Z81" s="48">
        <v>0</v>
      </c>
      <c r="AA81" s="48">
        <v>0</v>
      </c>
      <c r="AB81" s="48">
        <v>0</v>
      </c>
      <c r="AC81" s="48">
        <v>0</v>
      </c>
      <c r="AD81" s="48">
        <v>0</v>
      </c>
      <c r="AE81" s="48">
        <v>0</v>
      </c>
      <c r="AF81" s="48">
        <v>0</v>
      </c>
      <c r="AG81" s="48">
        <v>0</v>
      </c>
      <c r="AH81" s="48">
        <v>0</v>
      </c>
    </row>
    <row r="82" spans="1:34" x14ac:dyDescent="0.55000000000000004">
      <c r="A82" t="s">
        <v>635</v>
      </c>
      <c r="B82" s="82" t="s">
        <v>150</v>
      </c>
      <c r="C82" s="82" t="s">
        <v>743</v>
      </c>
      <c r="D82" s="46" t="s">
        <v>194</v>
      </c>
      <c r="E82" s="46" t="s">
        <v>279</v>
      </c>
      <c r="F82" s="7" t="s">
        <v>875</v>
      </c>
      <c r="G82" s="85" t="s">
        <v>832</v>
      </c>
      <c r="H82" s="82" t="s">
        <v>743</v>
      </c>
      <c r="I82" s="46" t="s">
        <v>280</v>
      </c>
      <c r="J82" s="46" t="s">
        <v>287</v>
      </c>
      <c r="K82" s="46" t="s">
        <v>219</v>
      </c>
      <c r="L82" s="47">
        <v>651733</v>
      </c>
      <c r="M82" s="46" t="s">
        <v>288</v>
      </c>
      <c r="N82" s="48">
        <v>0</v>
      </c>
      <c r="O82" s="48">
        <v>0</v>
      </c>
      <c r="P82" s="48">
        <v>0</v>
      </c>
      <c r="Q82" s="48">
        <v>0</v>
      </c>
      <c r="R82" s="48">
        <v>0</v>
      </c>
      <c r="S82" s="48">
        <v>0</v>
      </c>
      <c r="T82" s="48">
        <v>0</v>
      </c>
      <c r="U82" s="48">
        <v>0</v>
      </c>
      <c r="V82" s="48">
        <v>0</v>
      </c>
      <c r="W82" s="48">
        <v>0</v>
      </c>
      <c r="X82" s="48">
        <v>0</v>
      </c>
      <c r="Y82" s="48">
        <v>0</v>
      </c>
      <c r="Z82" s="48">
        <v>0</v>
      </c>
      <c r="AA82" s="48">
        <v>0</v>
      </c>
      <c r="AB82" s="48">
        <v>0</v>
      </c>
      <c r="AC82" s="48">
        <v>0</v>
      </c>
      <c r="AD82" s="48">
        <v>0</v>
      </c>
      <c r="AE82" s="48">
        <v>0</v>
      </c>
      <c r="AF82" s="48">
        <v>0</v>
      </c>
      <c r="AG82" s="48">
        <v>0</v>
      </c>
      <c r="AH82" s="48">
        <v>0</v>
      </c>
    </row>
    <row r="83" spans="1:34" x14ac:dyDescent="0.55000000000000004">
      <c r="A83" t="s">
        <v>635</v>
      </c>
      <c r="B83" s="82" t="s">
        <v>150</v>
      </c>
      <c r="C83" s="82" t="s">
        <v>744</v>
      </c>
      <c r="D83" s="46" t="s">
        <v>194</v>
      </c>
      <c r="E83" s="46" t="s">
        <v>279</v>
      </c>
      <c r="F83" s="7" t="s">
        <v>876</v>
      </c>
      <c r="G83" s="85" t="s">
        <v>833</v>
      </c>
      <c r="H83" s="82" t="s">
        <v>744</v>
      </c>
      <c r="I83" s="46" t="s">
        <v>280</v>
      </c>
      <c r="J83" s="46" t="s">
        <v>283</v>
      </c>
      <c r="K83" s="46" t="s">
        <v>219</v>
      </c>
      <c r="L83" s="47">
        <v>651753</v>
      </c>
      <c r="M83" s="46" t="s">
        <v>284</v>
      </c>
      <c r="N83" s="48">
        <v>0</v>
      </c>
      <c r="O83" s="48">
        <v>0</v>
      </c>
      <c r="P83" s="48">
        <v>0</v>
      </c>
      <c r="Q83" s="48">
        <v>1</v>
      </c>
      <c r="R83" s="48">
        <v>1</v>
      </c>
      <c r="S83" s="48">
        <v>1</v>
      </c>
      <c r="T83" s="48">
        <v>1</v>
      </c>
      <c r="U83" s="48">
        <v>0</v>
      </c>
      <c r="V83" s="48">
        <v>0</v>
      </c>
      <c r="W83" s="48">
        <v>1</v>
      </c>
      <c r="X83" s="48">
        <v>0</v>
      </c>
      <c r="Y83" s="48">
        <v>0</v>
      </c>
      <c r="Z83" s="48">
        <v>0</v>
      </c>
      <c r="AA83" s="48">
        <v>0</v>
      </c>
      <c r="AB83" s="48">
        <v>0</v>
      </c>
      <c r="AC83" s="48">
        <v>0</v>
      </c>
      <c r="AD83" s="48">
        <v>0</v>
      </c>
      <c r="AE83" s="48">
        <v>0</v>
      </c>
      <c r="AF83" s="48">
        <v>0</v>
      </c>
      <c r="AG83" s="48">
        <v>1</v>
      </c>
      <c r="AH83" s="48">
        <v>0</v>
      </c>
    </row>
    <row r="84" spans="1:34" x14ac:dyDescent="0.55000000000000004">
      <c r="A84" t="s">
        <v>635</v>
      </c>
      <c r="B84" s="82" t="s">
        <v>150</v>
      </c>
      <c r="C84" s="82" t="s">
        <v>745</v>
      </c>
      <c r="D84" s="46" t="s">
        <v>194</v>
      </c>
      <c r="E84" s="46" t="s">
        <v>279</v>
      </c>
      <c r="F84" s="7" t="s">
        <v>875</v>
      </c>
      <c r="G84" s="85" t="s">
        <v>832</v>
      </c>
      <c r="H84" s="82" t="s">
        <v>745</v>
      </c>
      <c r="I84" s="46" t="s">
        <v>280</v>
      </c>
      <c r="J84" s="46" t="s">
        <v>289</v>
      </c>
      <c r="K84" s="46" t="s">
        <v>219</v>
      </c>
      <c r="L84" s="47">
        <v>651846</v>
      </c>
      <c r="M84" s="46" t="s">
        <v>290</v>
      </c>
      <c r="N84" s="48">
        <v>0</v>
      </c>
      <c r="O84" s="48">
        <v>0</v>
      </c>
      <c r="P84" s="48">
        <v>0</v>
      </c>
      <c r="Q84" s="48">
        <v>0</v>
      </c>
      <c r="R84" s="48">
        <v>0</v>
      </c>
      <c r="S84" s="48">
        <v>1</v>
      </c>
      <c r="T84" s="48">
        <v>1</v>
      </c>
      <c r="U84" s="48">
        <v>0</v>
      </c>
      <c r="V84" s="48">
        <v>0</v>
      </c>
      <c r="W84" s="48">
        <v>0</v>
      </c>
      <c r="X84" s="48">
        <v>0</v>
      </c>
      <c r="Y84" s="48">
        <v>0</v>
      </c>
      <c r="Z84" s="48">
        <v>0</v>
      </c>
      <c r="AA84" s="48">
        <v>0</v>
      </c>
      <c r="AB84" s="48">
        <v>0</v>
      </c>
      <c r="AC84" s="48">
        <v>0</v>
      </c>
      <c r="AD84" s="48">
        <v>0</v>
      </c>
      <c r="AE84" s="48">
        <v>0</v>
      </c>
      <c r="AF84" s="48">
        <v>0</v>
      </c>
      <c r="AG84" s="48">
        <v>1</v>
      </c>
      <c r="AH84" s="48">
        <v>1</v>
      </c>
    </row>
    <row r="85" spans="1:34" x14ac:dyDescent="0.55000000000000004">
      <c r="A85" t="s">
        <v>635</v>
      </c>
      <c r="B85" s="82" t="s">
        <v>150</v>
      </c>
      <c r="C85" s="82" t="s">
        <v>746</v>
      </c>
      <c r="D85" s="46" t="s">
        <v>194</v>
      </c>
      <c r="E85" s="46" t="s">
        <v>279</v>
      </c>
      <c r="F85" s="7" t="s">
        <v>875</v>
      </c>
      <c r="G85" s="85" t="s">
        <v>832</v>
      </c>
      <c r="H85" s="82" t="s">
        <v>746</v>
      </c>
      <c r="I85" s="46" t="s">
        <v>280</v>
      </c>
      <c r="J85" s="46" t="s">
        <v>285</v>
      </c>
      <c r="K85" s="46" t="s">
        <v>219</v>
      </c>
      <c r="L85" s="47">
        <v>651889</v>
      </c>
      <c r="M85" s="46" t="s">
        <v>286</v>
      </c>
      <c r="N85" s="48">
        <v>0</v>
      </c>
      <c r="O85" s="48">
        <v>0</v>
      </c>
      <c r="P85" s="48">
        <v>0</v>
      </c>
      <c r="Q85" s="48">
        <v>1</v>
      </c>
      <c r="R85" s="48">
        <v>1</v>
      </c>
      <c r="S85" s="48">
        <v>2</v>
      </c>
      <c r="T85" s="48">
        <v>1</v>
      </c>
      <c r="U85" s="48">
        <v>0</v>
      </c>
      <c r="V85" s="48">
        <v>0</v>
      </c>
      <c r="W85" s="48">
        <v>1</v>
      </c>
      <c r="X85" s="48">
        <v>0</v>
      </c>
      <c r="Y85" s="48">
        <v>0</v>
      </c>
      <c r="Z85" s="48">
        <v>0</v>
      </c>
      <c r="AA85" s="48">
        <v>0</v>
      </c>
      <c r="AB85" s="48">
        <v>0</v>
      </c>
      <c r="AC85" s="48">
        <v>0</v>
      </c>
      <c r="AD85" s="48">
        <v>0</v>
      </c>
      <c r="AE85" s="48">
        <v>0</v>
      </c>
      <c r="AF85" s="48">
        <v>0</v>
      </c>
      <c r="AG85" s="48">
        <v>1</v>
      </c>
      <c r="AH85" s="48">
        <v>1</v>
      </c>
    </row>
    <row r="86" spans="1:34" x14ac:dyDescent="0.55000000000000004">
      <c r="A86" t="s">
        <v>635</v>
      </c>
      <c r="B86" s="82" t="s">
        <v>150</v>
      </c>
      <c r="C86" s="82" t="s">
        <v>747</v>
      </c>
      <c r="D86" s="46" t="s">
        <v>194</v>
      </c>
      <c r="E86" s="46" t="s">
        <v>279</v>
      </c>
      <c r="F86" s="7" t="s">
        <v>876</v>
      </c>
      <c r="G86" s="85" t="s">
        <v>833</v>
      </c>
      <c r="H86" s="82" t="s">
        <v>747</v>
      </c>
      <c r="I86" s="46" t="s">
        <v>280</v>
      </c>
      <c r="J86" s="46" t="s">
        <v>285</v>
      </c>
      <c r="K86" s="46" t="s">
        <v>219</v>
      </c>
      <c r="L86" s="47">
        <v>651889</v>
      </c>
      <c r="M86" s="46" t="s">
        <v>286</v>
      </c>
      <c r="N86" s="48">
        <v>0</v>
      </c>
      <c r="O86" s="48">
        <v>0</v>
      </c>
      <c r="P86" s="48">
        <v>0</v>
      </c>
      <c r="Q86" s="48">
        <v>1</v>
      </c>
      <c r="R86" s="48">
        <v>1</v>
      </c>
      <c r="S86" s="48">
        <v>2</v>
      </c>
      <c r="T86" s="48">
        <v>1</v>
      </c>
      <c r="U86" s="48">
        <v>0</v>
      </c>
      <c r="V86" s="48">
        <v>0</v>
      </c>
      <c r="W86" s="48">
        <v>1</v>
      </c>
      <c r="X86" s="48">
        <v>0</v>
      </c>
      <c r="Y86" s="48">
        <v>0</v>
      </c>
      <c r="Z86" s="48">
        <v>0</v>
      </c>
      <c r="AA86" s="48">
        <v>0</v>
      </c>
      <c r="AB86" s="48">
        <v>0</v>
      </c>
      <c r="AC86" s="48">
        <v>0</v>
      </c>
      <c r="AD86" s="48">
        <v>0</v>
      </c>
      <c r="AE86" s="48">
        <v>0</v>
      </c>
      <c r="AF86" s="48">
        <v>0</v>
      </c>
      <c r="AG86" s="48">
        <v>1</v>
      </c>
      <c r="AH86" s="48">
        <v>1</v>
      </c>
    </row>
    <row r="87" spans="1:34" x14ac:dyDescent="0.55000000000000004">
      <c r="A87" t="s">
        <v>636</v>
      </c>
      <c r="B87" s="82" t="s">
        <v>151</v>
      </c>
      <c r="C87" s="82" t="s">
        <v>748</v>
      </c>
      <c r="D87" s="46" t="s">
        <v>195</v>
      </c>
      <c r="E87" s="46" t="s">
        <v>196</v>
      </c>
      <c r="F87" s="7" t="s">
        <v>891</v>
      </c>
      <c r="G87" s="85" t="s">
        <v>840</v>
      </c>
      <c r="H87" s="82" t="s">
        <v>748</v>
      </c>
      <c r="I87" s="46" t="s">
        <v>315</v>
      </c>
      <c r="J87" s="46" t="s">
        <v>316</v>
      </c>
      <c r="K87" s="46" t="s">
        <v>219</v>
      </c>
      <c r="L87" s="47">
        <v>664669</v>
      </c>
      <c r="M87" s="46" t="s">
        <v>317</v>
      </c>
      <c r="N87" s="48">
        <v>0</v>
      </c>
      <c r="O87" s="48">
        <v>0</v>
      </c>
      <c r="P87" s="48">
        <v>0</v>
      </c>
      <c r="Q87" s="48">
        <v>0</v>
      </c>
      <c r="R87" s="48">
        <v>0</v>
      </c>
      <c r="S87" s="48">
        <v>0</v>
      </c>
      <c r="T87" s="48">
        <v>0</v>
      </c>
      <c r="U87" s="48">
        <v>0</v>
      </c>
      <c r="V87" s="48">
        <v>0</v>
      </c>
      <c r="W87" s="48">
        <v>0</v>
      </c>
      <c r="X87" s="48">
        <v>0</v>
      </c>
      <c r="Y87" s="48">
        <v>0</v>
      </c>
      <c r="Z87" s="48">
        <v>0</v>
      </c>
      <c r="AA87" s="48">
        <v>0</v>
      </c>
      <c r="AB87" s="48">
        <v>0</v>
      </c>
      <c r="AC87" s="48">
        <v>0</v>
      </c>
      <c r="AD87" s="48">
        <v>0</v>
      </c>
      <c r="AE87" s="48">
        <v>0</v>
      </c>
      <c r="AF87" s="48">
        <v>0</v>
      </c>
      <c r="AG87" s="48">
        <v>0</v>
      </c>
      <c r="AH87" s="48">
        <v>0</v>
      </c>
    </row>
    <row r="88" spans="1:34" x14ac:dyDescent="0.55000000000000004">
      <c r="A88" t="s">
        <v>636</v>
      </c>
      <c r="B88" s="82" t="s">
        <v>151</v>
      </c>
      <c r="C88" s="82" t="s">
        <v>749</v>
      </c>
      <c r="D88" s="46" t="s">
        <v>195</v>
      </c>
      <c r="E88" s="46" t="s">
        <v>196</v>
      </c>
      <c r="F88" s="7" t="s">
        <v>892</v>
      </c>
      <c r="G88" s="85" t="s">
        <v>841</v>
      </c>
      <c r="H88" s="82" t="s">
        <v>749</v>
      </c>
      <c r="I88" s="46" t="s">
        <v>315</v>
      </c>
      <c r="J88" s="46" t="s">
        <v>485</v>
      </c>
      <c r="K88" s="46" t="s">
        <v>219</v>
      </c>
      <c r="L88" s="47">
        <v>757936</v>
      </c>
      <c r="M88" s="46" t="s">
        <v>486</v>
      </c>
      <c r="N88" s="48">
        <v>1</v>
      </c>
      <c r="O88" s="48">
        <v>1</v>
      </c>
      <c r="P88" s="48">
        <v>0</v>
      </c>
      <c r="Q88" s="48">
        <v>1</v>
      </c>
      <c r="R88" s="48">
        <v>0</v>
      </c>
      <c r="S88" s="48">
        <v>2</v>
      </c>
      <c r="T88" s="48">
        <v>2</v>
      </c>
      <c r="U88" s="48">
        <v>0</v>
      </c>
      <c r="V88" s="48">
        <v>0</v>
      </c>
      <c r="W88" s="48">
        <v>2</v>
      </c>
      <c r="X88" s="48">
        <v>1</v>
      </c>
      <c r="Y88" s="48">
        <v>1</v>
      </c>
      <c r="Z88" s="48">
        <v>1</v>
      </c>
      <c r="AA88" s="48">
        <v>0</v>
      </c>
      <c r="AB88" s="48">
        <v>0</v>
      </c>
      <c r="AC88" s="48">
        <v>2</v>
      </c>
      <c r="AD88" s="48">
        <v>0</v>
      </c>
      <c r="AE88" s="48">
        <v>1</v>
      </c>
      <c r="AF88" s="48">
        <v>0</v>
      </c>
      <c r="AG88" s="48">
        <v>3</v>
      </c>
      <c r="AH88" s="48">
        <v>3</v>
      </c>
    </row>
    <row r="89" spans="1:34" x14ac:dyDescent="0.55000000000000004">
      <c r="A89" t="s">
        <v>636</v>
      </c>
      <c r="B89" s="82" t="s">
        <v>151</v>
      </c>
      <c r="C89" s="82" t="s">
        <v>750</v>
      </c>
      <c r="D89" s="46" t="s">
        <v>195</v>
      </c>
      <c r="E89" s="46" t="s">
        <v>196</v>
      </c>
      <c r="F89" s="7" t="s">
        <v>892</v>
      </c>
      <c r="G89" s="85" t="s">
        <v>841</v>
      </c>
      <c r="H89" s="82" t="s">
        <v>750</v>
      </c>
      <c r="I89" s="46" t="s">
        <v>315</v>
      </c>
      <c r="J89" s="46" t="s">
        <v>487</v>
      </c>
      <c r="K89" s="46" t="s">
        <v>219</v>
      </c>
      <c r="L89" s="47">
        <v>758027</v>
      </c>
      <c r="M89" s="46" t="s">
        <v>488</v>
      </c>
      <c r="N89" s="48">
        <v>0</v>
      </c>
      <c r="O89" s="48">
        <v>0</v>
      </c>
      <c r="P89" s="48">
        <v>0</v>
      </c>
      <c r="Q89" s="48">
        <v>0</v>
      </c>
      <c r="R89" s="48">
        <v>0</v>
      </c>
      <c r="S89" s="48">
        <v>0</v>
      </c>
      <c r="T89" s="48">
        <v>0</v>
      </c>
      <c r="U89" s="48">
        <v>0</v>
      </c>
      <c r="V89" s="48">
        <v>0</v>
      </c>
      <c r="W89" s="48">
        <v>0</v>
      </c>
      <c r="X89" s="48">
        <v>0</v>
      </c>
      <c r="Y89" s="48">
        <v>0</v>
      </c>
      <c r="Z89" s="48">
        <v>0</v>
      </c>
      <c r="AA89" s="48">
        <v>0</v>
      </c>
      <c r="AB89" s="48">
        <v>0</v>
      </c>
      <c r="AC89" s="48">
        <v>0</v>
      </c>
      <c r="AD89" s="48">
        <v>0</v>
      </c>
      <c r="AE89" s="48">
        <v>0</v>
      </c>
      <c r="AF89" s="48">
        <v>0</v>
      </c>
      <c r="AG89" s="48">
        <v>0</v>
      </c>
      <c r="AH89" s="48">
        <v>0</v>
      </c>
    </row>
    <row r="90" spans="1:34" x14ac:dyDescent="0.55000000000000004">
      <c r="A90" t="s">
        <v>637</v>
      </c>
      <c r="B90" s="82" t="s">
        <v>152</v>
      </c>
      <c r="C90" s="82" t="s">
        <v>752</v>
      </c>
      <c r="D90" s="46" t="s">
        <v>74</v>
      </c>
      <c r="E90" s="46" t="s">
        <v>197</v>
      </c>
      <c r="F90" s="7" t="s">
        <v>889</v>
      </c>
      <c r="G90" s="85" t="s">
        <v>74</v>
      </c>
      <c r="H90" s="82" t="s">
        <v>752</v>
      </c>
      <c r="I90" s="46" t="s">
        <v>331</v>
      </c>
      <c r="J90" s="46" t="s">
        <v>332</v>
      </c>
      <c r="K90" s="46" t="s">
        <v>219</v>
      </c>
      <c r="L90" s="47">
        <v>820867</v>
      </c>
      <c r="M90" s="46" t="s">
        <v>333</v>
      </c>
      <c r="N90" s="48">
        <v>0</v>
      </c>
      <c r="O90" s="48">
        <v>0</v>
      </c>
      <c r="P90" s="48">
        <v>0</v>
      </c>
      <c r="Q90" s="48">
        <v>0</v>
      </c>
      <c r="R90" s="48">
        <v>1</v>
      </c>
      <c r="S90" s="48">
        <v>2</v>
      </c>
      <c r="T90" s="48">
        <v>0</v>
      </c>
      <c r="U90" s="48">
        <v>0</v>
      </c>
      <c r="V90" s="48">
        <v>2</v>
      </c>
      <c r="W90" s="48">
        <v>0</v>
      </c>
      <c r="X90" s="48">
        <v>0</v>
      </c>
      <c r="Y90" s="48">
        <v>1</v>
      </c>
      <c r="Z90" s="48">
        <v>0</v>
      </c>
      <c r="AA90" s="48">
        <v>0</v>
      </c>
      <c r="AB90" s="48">
        <v>0</v>
      </c>
      <c r="AC90" s="48">
        <v>0</v>
      </c>
      <c r="AD90" s="48">
        <v>0</v>
      </c>
      <c r="AE90" s="48">
        <v>0</v>
      </c>
      <c r="AF90" s="48">
        <v>0</v>
      </c>
      <c r="AG90" s="48">
        <v>0</v>
      </c>
      <c r="AH90" s="48">
        <v>0</v>
      </c>
    </row>
    <row r="91" spans="1:34" x14ac:dyDescent="0.55000000000000004">
      <c r="A91" t="s">
        <v>638</v>
      </c>
      <c r="B91" s="82" t="s">
        <v>153</v>
      </c>
      <c r="C91" s="82" t="s">
        <v>753</v>
      </c>
      <c r="D91" s="46" t="s">
        <v>198</v>
      </c>
      <c r="E91" s="46" t="s">
        <v>84</v>
      </c>
      <c r="F91" s="7" t="s">
        <v>932</v>
      </c>
      <c r="G91" s="85" t="s">
        <v>872</v>
      </c>
      <c r="H91" s="82" t="s">
        <v>753</v>
      </c>
      <c r="I91" s="46" t="s">
        <v>365</v>
      </c>
      <c r="J91" s="46" t="s">
        <v>394</v>
      </c>
      <c r="K91" s="46" t="s">
        <v>219</v>
      </c>
      <c r="L91" s="47">
        <v>716702</v>
      </c>
      <c r="M91" s="46" t="s">
        <v>395</v>
      </c>
      <c r="N91" s="48">
        <v>0</v>
      </c>
      <c r="O91" s="48">
        <v>0</v>
      </c>
      <c r="P91" s="48">
        <v>0</v>
      </c>
      <c r="Q91" s="48">
        <v>3</v>
      </c>
      <c r="R91" s="48">
        <v>0</v>
      </c>
      <c r="S91" s="48">
        <v>1</v>
      </c>
      <c r="T91" s="48">
        <v>0</v>
      </c>
      <c r="U91" s="48">
        <v>0</v>
      </c>
      <c r="V91" s="48">
        <v>3</v>
      </c>
      <c r="W91" s="48">
        <v>0</v>
      </c>
      <c r="X91" s="48">
        <v>0</v>
      </c>
      <c r="Y91" s="48">
        <v>0</v>
      </c>
      <c r="Z91" s="48">
        <v>1</v>
      </c>
      <c r="AA91" s="48">
        <v>0</v>
      </c>
      <c r="AB91" s="48">
        <v>0</v>
      </c>
      <c r="AC91" s="48">
        <v>2</v>
      </c>
      <c r="AD91" s="48">
        <v>0</v>
      </c>
      <c r="AE91" s="48">
        <v>0</v>
      </c>
      <c r="AF91" s="48">
        <v>0</v>
      </c>
      <c r="AG91" s="48">
        <v>2</v>
      </c>
      <c r="AH91" s="48">
        <v>1</v>
      </c>
    </row>
    <row r="92" spans="1:34" x14ac:dyDescent="0.55000000000000004">
      <c r="A92" t="s">
        <v>639</v>
      </c>
      <c r="B92" s="82" t="s">
        <v>154</v>
      </c>
      <c r="C92" s="82" t="s">
        <v>754</v>
      </c>
      <c r="D92" s="46" t="s">
        <v>85</v>
      </c>
      <c r="E92" s="46" t="s">
        <v>47</v>
      </c>
      <c r="F92" s="7" t="s">
        <v>907</v>
      </c>
      <c r="G92" s="85" t="s">
        <v>85</v>
      </c>
      <c r="H92" s="82" t="s">
        <v>754</v>
      </c>
      <c r="I92" s="46" t="s">
        <v>315</v>
      </c>
      <c r="J92" s="46" t="s">
        <v>396</v>
      </c>
      <c r="K92" s="46" t="s">
        <v>219</v>
      </c>
      <c r="L92" s="47">
        <v>734165</v>
      </c>
      <c r="M92" s="46" t="s">
        <v>397</v>
      </c>
      <c r="N92" s="48">
        <v>2</v>
      </c>
      <c r="O92" s="48">
        <v>0</v>
      </c>
      <c r="P92" s="48">
        <v>1</v>
      </c>
      <c r="Q92" s="48">
        <v>2</v>
      </c>
      <c r="R92" s="48">
        <v>0</v>
      </c>
      <c r="S92" s="48">
        <v>0</v>
      </c>
      <c r="T92" s="48">
        <v>0</v>
      </c>
      <c r="U92" s="48">
        <v>0</v>
      </c>
      <c r="V92" s="48">
        <v>0</v>
      </c>
      <c r="W92" s="48">
        <v>0</v>
      </c>
      <c r="X92" s="48">
        <v>0</v>
      </c>
      <c r="Y92" s="48">
        <v>0</v>
      </c>
      <c r="Z92" s="48">
        <v>2</v>
      </c>
      <c r="AA92" s="48">
        <v>1</v>
      </c>
      <c r="AB92" s="48">
        <v>0</v>
      </c>
      <c r="AC92" s="48">
        <v>0</v>
      </c>
      <c r="AD92" s="48">
        <v>0</v>
      </c>
      <c r="AE92" s="48">
        <v>2</v>
      </c>
      <c r="AF92" s="48">
        <v>0</v>
      </c>
      <c r="AG92" s="48">
        <v>1</v>
      </c>
      <c r="AH92" s="48">
        <v>1</v>
      </c>
    </row>
    <row r="93" spans="1:34" x14ac:dyDescent="0.55000000000000004">
      <c r="A93" t="s">
        <v>640</v>
      </c>
      <c r="B93" s="82" t="s">
        <v>155</v>
      </c>
      <c r="C93" s="82" t="s">
        <v>755</v>
      </c>
      <c r="D93" s="46" t="s">
        <v>92</v>
      </c>
      <c r="E93" s="46" t="s">
        <v>93</v>
      </c>
      <c r="F93" s="7" t="s">
        <v>926</v>
      </c>
      <c r="G93" s="85" t="s">
        <v>866</v>
      </c>
      <c r="H93" s="82" t="s">
        <v>755</v>
      </c>
      <c r="I93" s="46" t="s">
        <v>434</v>
      </c>
      <c r="J93" s="46" t="s">
        <v>435</v>
      </c>
      <c r="K93" s="46" t="s">
        <v>219</v>
      </c>
      <c r="L93" s="47">
        <v>453401</v>
      </c>
      <c r="M93" s="46" t="s">
        <v>436</v>
      </c>
      <c r="N93" s="48">
        <v>0</v>
      </c>
      <c r="O93" s="48">
        <v>0</v>
      </c>
      <c r="P93" s="48">
        <v>0</v>
      </c>
      <c r="Q93" s="48">
        <v>0</v>
      </c>
      <c r="R93" s="48">
        <v>0</v>
      </c>
      <c r="S93" s="48">
        <v>1</v>
      </c>
      <c r="T93" s="48">
        <v>0</v>
      </c>
      <c r="U93" s="48">
        <v>0</v>
      </c>
      <c r="V93" s="48">
        <v>0</v>
      </c>
      <c r="W93" s="48">
        <v>0</v>
      </c>
      <c r="X93" s="48">
        <v>0</v>
      </c>
      <c r="Y93" s="48">
        <v>0</v>
      </c>
      <c r="Z93" s="48">
        <v>0</v>
      </c>
      <c r="AA93" s="48">
        <v>0</v>
      </c>
      <c r="AB93" s="48">
        <v>0</v>
      </c>
      <c r="AC93" s="48">
        <v>0</v>
      </c>
      <c r="AD93" s="48">
        <v>0</v>
      </c>
      <c r="AE93" s="48">
        <v>2</v>
      </c>
      <c r="AF93" s="48">
        <v>0</v>
      </c>
      <c r="AG93" s="48">
        <v>0</v>
      </c>
      <c r="AH93" s="48">
        <v>0</v>
      </c>
    </row>
    <row r="94" spans="1:34" x14ac:dyDescent="0.55000000000000004">
      <c r="A94" t="s">
        <v>640</v>
      </c>
      <c r="B94" s="82" t="s">
        <v>155</v>
      </c>
      <c r="C94" s="82" t="s">
        <v>756</v>
      </c>
      <c r="D94" s="46" t="s">
        <v>92</v>
      </c>
      <c r="E94" s="46" t="s">
        <v>93</v>
      </c>
      <c r="F94" s="7" t="s">
        <v>926</v>
      </c>
      <c r="G94" s="85" t="s">
        <v>866</v>
      </c>
      <c r="H94" s="82" t="s">
        <v>756</v>
      </c>
      <c r="I94" s="46" t="s">
        <v>434</v>
      </c>
      <c r="J94" s="46" t="s">
        <v>437</v>
      </c>
      <c r="K94" s="46" t="s">
        <v>219</v>
      </c>
      <c r="L94" s="47">
        <v>453104</v>
      </c>
      <c r="M94" s="46" t="s">
        <v>438</v>
      </c>
      <c r="N94" s="48">
        <v>0</v>
      </c>
      <c r="O94" s="48">
        <v>0</v>
      </c>
      <c r="P94" s="48">
        <v>0</v>
      </c>
      <c r="Q94" s="48">
        <v>1</v>
      </c>
      <c r="R94" s="48">
        <v>0</v>
      </c>
      <c r="S94" s="48">
        <v>1</v>
      </c>
      <c r="T94" s="48">
        <v>0</v>
      </c>
      <c r="U94" s="48">
        <v>0</v>
      </c>
      <c r="V94" s="48">
        <v>0</v>
      </c>
      <c r="W94" s="48">
        <v>0</v>
      </c>
      <c r="X94" s="48">
        <v>0</v>
      </c>
      <c r="Y94" s="48">
        <v>0</v>
      </c>
      <c r="Z94" s="48">
        <v>1</v>
      </c>
      <c r="AA94" s="48">
        <v>1</v>
      </c>
      <c r="AB94" s="48">
        <v>0</v>
      </c>
      <c r="AC94" s="48">
        <v>1</v>
      </c>
      <c r="AD94" s="48">
        <v>0</v>
      </c>
      <c r="AE94" s="48">
        <v>1</v>
      </c>
      <c r="AF94" s="48">
        <v>0</v>
      </c>
      <c r="AG94" s="48">
        <v>0</v>
      </c>
      <c r="AH94" s="48">
        <v>0</v>
      </c>
    </row>
    <row r="95" spans="1:34" x14ac:dyDescent="0.55000000000000004">
      <c r="A95" t="s">
        <v>640</v>
      </c>
      <c r="B95" s="82" t="s">
        <v>155</v>
      </c>
      <c r="C95" s="82" t="s">
        <v>757</v>
      </c>
      <c r="D95" s="46" t="s">
        <v>92</v>
      </c>
      <c r="E95" s="46" t="s">
        <v>93</v>
      </c>
      <c r="F95" s="7" t="s">
        <v>926</v>
      </c>
      <c r="G95" s="85" t="s">
        <v>866</v>
      </c>
      <c r="H95" s="82" t="s">
        <v>757</v>
      </c>
      <c r="I95" s="46" t="s">
        <v>434</v>
      </c>
      <c r="J95" s="46" t="s">
        <v>439</v>
      </c>
      <c r="K95" s="46" t="s">
        <v>219</v>
      </c>
      <c r="L95" s="131">
        <v>453334</v>
      </c>
      <c r="M95" s="46" t="s">
        <v>440</v>
      </c>
      <c r="N95" s="48">
        <v>0</v>
      </c>
      <c r="O95" s="48">
        <v>0</v>
      </c>
      <c r="P95" s="48">
        <v>0</v>
      </c>
      <c r="Q95" s="48">
        <v>0</v>
      </c>
      <c r="R95" s="48">
        <v>0</v>
      </c>
      <c r="S95" s="48">
        <v>0</v>
      </c>
      <c r="T95" s="48">
        <v>0</v>
      </c>
      <c r="U95" s="48">
        <v>0</v>
      </c>
      <c r="V95" s="48">
        <v>0</v>
      </c>
      <c r="W95" s="48">
        <v>0</v>
      </c>
      <c r="X95" s="48">
        <v>0</v>
      </c>
      <c r="Y95" s="48">
        <v>0</v>
      </c>
      <c r="Z95" s="48">
        <v>0</v>
      </c>
      <c r="AA95" s="48">
        <v>0</v>
      </c>
      <c r="AB95" s="48">
        <v>0</v>
      </c>
      <c r="AC95" s="48">
        <v>0</v>
      </c>
      <c r="AD95" s="48">
        <v>0</v>
      </c>
      <c r="AE95" s="48">
        <v>1</v>
      </c>
      <c r="AF95" s="48">
        <v>0</v>
      </c>
      <c r="AG95" s="48">
        <v>0</v>
      </c>
      <c r="AH95" s="48">
        <v>0</v>
      </c>
    </row>
    <row r="96" spans="1:34" x14ac:dyDescent="0.55000000000000004">
      <c r="A96" t="s">
        <v>640</v>
      </c>
      <c r="B96" s="82" t="s">
        <v>155</v>
      </c>
      <c r="C96" s="82" t="s">
        <v>758</v>
      </c>
      <c r="D96" s="46" t="s">
        <v>92</v>
      </c>
      <c r="E96" s="46" t="s">
        <v>93</v>
      </c>
      <c r="F96" s="7" t="s">
        <v>926</v>
      </c>
      <c r="G96" s="85" t="s">
        <v>866</v>
      </c>
      <c r="H96" s="82" t="s">
        <v>758</v>
      </c>
      <c r="I96" s="46" t="s">
        <v>434</v>
      </c>
      <c r="J96" s="46" t="s">
        <v>441</v>
      </c>
      <c r="K96" s="46" t="s">
        <v>219</v>
      </c>
      <c r="L96" s="47">
        <v>453278</v>
      </c>
      <c r="M96" s="46" t="s">
        <v>442</v>
      </c>
      <c r="N96" s="48">
        <v>0</v>
      </c>
      <c r="O96" s="48">
        <v>0</v>
      </c>
      <c r="P96" s="48">
        <v>0</v>
      </c>
      <c r="Q96" s="48">
        <v>0</v>
      </c>
      <c r="R96" s="48">
        <v>0</v>
      </c>
      <c r="S96" s="48">
        <v>0</v>
      </c>
      <c r="T96" s="48">
        <v>0</v>
      </c>
      <c r="U96" s="48">
        <v>0</v>
      </c>
      <c r="V96" s="48">
        <v>0</v>
      </c>
      <c r="W96" s="48">
        <v>0</v>
      </c>
      <c r="X96" s="48">
        <v>0</v>
      </c>
      <c r="Y96" s="48">
        <v>0</v>
      </c>
      <c r="Z96" s="48">
        <v>0</v>
      </c>
      <c r="AA96" s="48">
        <v>0</v>
      </c>
      <c r="AB96" s="48">
        <v>0</v>
      </c>
      <c r="AC96" s="48">
        <v>0</v>
      </c>
      <c r="AD96" s="48">
        <v>0</v>
      </c>
      <c r="AE96" s="48">
        <v>0</v>
      </c>
      <c r="AF96" s="48">
        <v>0</v>
      </c>
      <c r="AG96" s="48">
        <v>0</v>
      </c>
      <c r="AH96" s="48">
        <v>0</v>
      </c>
    </row>
    <row r="97" spans="1:34" x14ac:dyDescent="0.55000000000000004">
      <c r="A97" t="s">
        <v>641</v>
      </c>
      <c r="B97" s="82" t="s">
        <v>156</v>
      </c>
      <c r="C97" s="82" t="s">
        <v>759</v>
      </c>
      <c r="D97" s="46" t="s">
        <v>95</v>
      </c>
      <c r="E97" s="46" t="s">
        <v>48</v>
      </c>
      <c r="F97" s="7" t="s">
        <v>934</v>
      </c>
      <c r="G97" s="85" t="s">
        <v>95</v>
      </c>
      <c r="H97" s="82" t="s">
        <v>759</v>
      </c>
      <c r="I97" s="46" t="s">
        <v>241</v>
      </c>
      <c r="J97" s="46" t="s">
        <v>450</v>
      </c>
      <c r="K97" s="46" t="s">
        <v>232</v>
      </c>
      <c r="L97" s="47">
        <v>120952</v>
      </c>
      <c r="M97" s="46" t="s">
        <v>451</v>
      </c>
      <c r="N97" s="48">
        <v>0</v>
      </c>
      <c r="O97" s="48">
        <v>0</v>
      </c>
      <c r="P97" s="48">
        <v>2</v>
      </c>
      <c r="Q97" s="48">
        <v>1</v>
      </c>
      <c r="R97" s="48">
        <v>2</v>
      </c>
      <c r="S97" s="48">
        <v>2</v>
      </c>
      <c r="T97" s="48">
        <v>1</v>
      </c>
      <c r="U97" s="48">
        <v>0</v>
      </c>
      <c r="V97" s="48">
        <v>2</v>
      </c>
      <c r="W97" s="48">
        <v>1</v>
      </c>
      <c r="X97" s="48">
        <v>0</v>
      </c>
      <c r="Y97" s="48">
        <v>1</v>
      </c>
      <c r="Z97" s="48">
        <v>2</v>
      </c>
      <c r="AA97" s="48">
        <v>0</v>
      </c>
      <c r="AB97" s="48">
        <v>0</v>
      </c>
      <c r="AC97" s="48">
        <v>1</v>
      </c>
      <c r="AD97" s="48">
        <v>1</v>
      </c>
      <c r="AE97" s="48">
        <v>3</v>
      </c>
      <c r="AF97" s="48">
        <v>1</v>
      </c>
      <c r="AG97" s="48">
        <v>2</v>
      </c>
      <c r="AH97" s="48">
        <v>0</v>
      </c>
    </row>
    <row r="98" spans="1:34" x14ac:dyDescent="0.55000000000000004">
      <c r="A98" t="s">
        <v>642</v>
      </c>
      <c r="B98" s="82" t="s">
        <v>157</v>
      </c>
      <c r="C98" s="82" t="s">
        <v>760</v>
      </c>
      <c r="D98" s="46" t="s">
        <v>97</v>
      </c>
      <c r="E98" s="46" t="s">
        <v>98</v>
      </c>
      <c r="F98" s="7" t="s">
        <v>914</v>
      </c>
      <c r="G98" s="85" t="s">
        <v>854</v>
      </c>
      <c r="H98" s="82" t="s">
        <v>760</v>
      </c>
      <c r="I98" s="46" t="s">
        <v>456</v>
      </c>
      <c r="J98" s="46" t="s">
        <v>457</v>
      </c>
      <c r="K98" s="46" t="s">
        <v>219</v>
      </c>
      <c r="L98" s="47">
        <v>814099</v>
      </c>
      <c r="M98" s="46" t="s">
        <v>458</v>
      </c>
      <c r="N98" s="48">
        <v>0</v>
      </c>
      <c r="O98" s="48">
        <v>0</v>
      </c>
      <c r="P98" s="48">
        <v>0</v>
      </c>
      <c r="Q98" s="48">
        <v>0</v>
      </c>
      <c r="R98" s="48">
        <v>0</v>
      </c>
      <c r="S98" s="48">
        <v>0</v>
      </c>
      <c r="T98" s="48">
        <v>0</v>
      </c>
      <c r="U98" s="48">
        <v>0</v>
      </c>
      <c r="V98" s="48">
        <v>0</v>
      </c>
      <c r="W98" s="48">
        <v>0</v>
      </c>
      <c r="X98" s="48">
        <v>0</v>
      </c>
      <c r="Y98" s="48">
        <v>0</v>
      </c>
      <c r="Z98" s="48">
        <v>0</v>
      </c>
      <c r="AA98" s="48">
        <v>0</v>
      </c>
      <c r="AB98" s="48">
        <v>0</v>
      </c>
      <c r="AC98" s="48">
        <v>0</v>
      </c>
      <c r="AD98" s="48">
        <v>0</v>
      </c>
      <c r="AE98" s="48">
        <v>0</v>
      </c>
      <c r="AF98" s="48">
        <v>0</v>
      </c>
      <c r="AG98" s="48">
        <v>0</v>
      </c>
      <c r="AH98" s="48">
        <v>0</v>
      </c>
    </row>
    <row r="99" spans="1:34" x14ac:dyDescent="0.55000000000000004">
      <c r="A99" t="s">
        <v>642</v>
      </c>
      <c r="B99" s="82" t="s">
        <v>157</v>
      </c>
      <c r="C99" s="82" t="s">
        <v>761</v>
      </c>
      <c r="D99" s="46" t="s">
        <v>97</v>
      </c>
      <c r="E99" s="46" t="s">
        <v>98</v>
      </c>
      <c r="F99" s="7" t="s">
        <v>914</v>
      </c>
      <c r="G99" s="85" t="s">
        <v>854</v>
      </c>
      <c r="H99" s="82" t="s">
        <v>761</v>
      </c>
      <c r="I99" s="46" t="s">
        <v>456</v>
      </c>
      <c r="J99" s="46" t="s">
        <v>459</v>
      </c>
      <c r="K99" s="46" t="s">
        <v>219</v>
      </c>
      <c r="L99" s="47">
        <v>523132</v>
      </c>
      <c r="M99" s="46" t="s">
        <v>460</v>
      </c>
      <c r="N99" s="48">
        <v>0</v>
      </c>
      <c r="O99" s="48">
        <v>0</v>
      </c>
      <c r="P99" s="48">
        <v>0</v>
      </c>
      <c r="Q99" s="48">
        <v>0</v>
      </c>
      <c r="R99" s="48">
        <v>0</v>
      </c>
      <c r="S99" s="48">
        <v>0</v>
      </c>
      <c r="T99" s="48">
        <v>0</v>
      </c>
      <c r="U99" s="48">
        <v>0</v>
      </c>
      <c r="V99" s="48">
        <v>0</v>
      </c>
      <c r="W99" s="48">
        <v>0</v>
      </c>
      <c r="X99" s="48">
        <v>0</v>
      </c>
      <c r="Y99" s="48">
        <v>0</v>
      </c>
      <c r="Z99" s="48">
        <v>0</v>
      </c>
      <c r="AA99" s="48">
        <v>0</v>
      </c>
      <c r="AB99" s="48">
        <v>0</v>
      </c>
      <c r="AC99" s="48">
        <v>0</v>
      </c>
      <c r="AD99" s="48">
        <v>0</v>
      </c>
      <c r="AE99" s="48">
        <v>0</v>
      </c>
      <c r="AF99" s="48">
        <v>0</v>
      </c>
      <c r="AG99" s="48">
        <v>0</v>
      </c>
      <c r="AH99" s="48">
        <v>0</v>
      </c>
    </row>
    <row r="100" spans="1:34" x14ac:dyDescent="0.55000000000000004">
      <c r="A100" t="s">
        <v>642</v>
      </c>
      <c r="B100" s="82" t="s">
        <v>157</v>
      </c>
      <c r="C100" s="82" t="s">
        <v>762</v>
      </c>
      <c r="D100" s="46" t="s">
        <v>97</v>
      </c>
      <c r="E100" s="46" t="s">
        <v>98</v>
      </c>
      <c r="F100" s="7" t="s">
        <v>914</v>
      </c>
      <c r="G100" s="85" t="s">
        <v>854</v>
      </c>
      <c r="H100" s="82" t="s">
        <v>762</v>
      </c>
      <c r="I100" s="46" t="s">
        <v>456</v>
      </c>
      <c r="J100" s="46" t="s">
        <v>461</v>
      </c>
      <c r="K100" s="46" t="s">
        <v>219</v>
      </c>
      <c r="L100" s="47">
        <v>523110</v>
      </c>
      <c r="M100" s="46" t="s">
        <v>462</v>
      </c>
      <c r="N100" s="48">
        <v>0</v>
      </c>
      <c r="O100" s="48">
        <v>0</v>
      </c>
      <c r="P100" s="48">
        <v>0</v>
      </c>
      <c r="Q100" s="48">
        <v>1</v>
      </c>
      <c r="R100" s="48">
        <v>0</v>
      </c>
      <c r="S100" s="48">
        <v>1</v>
      </c>
      <c r="T100" s="48">
        <v>0</v>
      </c>
      <c r="U100" s="48">
        <v>0</v>
      </c>
      <c r="V100" s="48">
        <v>0</v>
      </c>
      <c r="W100" s="48">
        <v>0</v>
      </c>
      <c r="X100" s="48">
        <v>0</v>
      </c>
      <c r="Y100" s="48">
        <v>0</v>
      </c>
      <c r="Z100" s="48">
        <v>0</v>
      </c>
      <c r="AA100" s="48">
        <v>0</v>
      </c>
      <c r="AB100" s="48">
        <v>0</v>
      </c>
      <c r="AC100" s="48">
        <v>0</v>
      </c>
      <c r="AD100" s="48">
        <v>0</v>
      </c>
      <c r="AE100" s="48">
        <v>0</v>
      </c>
      <c r="AF100" s="48">
        <v>0</v>
      </c>
      <c r="AG100" s="48">
        <v>0</v>
      </c>
      <c r="AH100" s="48">
        <v>0</v>
      </c>
    </row>
    <row r="101" spans="1:34" x14ac:dyDescent="0.55000000000000004">
      <c r="A101" t="s">
        <v>643</v>
      </c>
      <c r="B101" s="82" t="s">
        <v>158</v>
      </c>
      <c r="C101" s="82" t="s">
        <v>763</v>
      </c>
      <c r="D101" s="46" t="s">
        <v>102</v>
      </c>
      <c r="E101" s="46" t="s">
        <v>49</v>
      </c>
      <c r="F101" s="7" t="s">
        <v>918</v>
      </c>
      <c r="G101" s="85" t="s">
        <v>858</v>
      </c>
      <c r="H101" s="82" t="s">
        <v>763</v>
      </c>
      <c r="I101" s="46" t="s">
        <v>480</v>
      </c>
      <c r="J101" s="46" t="s">
        <v>481</v>
      </c>
      <c r="K101" s="46" t="s">
        <v>219</v>
      </c>
      <c r="L101" s="47">
        <v>844004</v>
      </c>
      <c r="M101" s="46" t="s">
        <v>482</v>
      </c>
      <c r="N101" s="48">
        <v>0</v>
      </c>
      <c r="O101" s="48">
        <v>0</v>
      </c>
      <c r="P101" s="48">
        <v>0</v>
      </c>
      <c r="Q101" s="48">
        <v>0</v>
      </c>
      <c r="R101" s="48">
        <v>0</v>
      </c>
      <c r="S101" s="48">
        <v>1</v>
      </c>
      <c r="T101" s="48">
        <v>0</v>
      </c>
      <c r="U101" s="48">
        <v>0</v>
      </c>
      <c r="V101" s="48">
        <v>0</v>
      </c>
      <c r="W101" s="48">
        <v>0</v>
      </c>
      <c r="X101" s="48">
        <v>0</v>
      </c>
      <c r="Y101" s="48">
        <v>0</v>
      </c>
      <c r="Z101" s="48">
        <v>0</v>
      </c>
      <c r="AA101" s="48">
        <v>0</v>
      </c>
      <c r="AB101" s="48">
        <v>0</v>
      </c>
      <c r="AC101" s="48">
        <v>0</v>
      </c>
      <c r="AD101" s="48">
        <v>0</v>
      </c>
      <c r="AE101" s="48">
        <v>0</v>
      </c>
      <c r="AF101" s="48">
        <v>0</v>
      </c>
      <c r="AG101" s="48">
        <v>0</v>
      </c>
      <c r="AH101" s="48">
        <v>0</v>
      </c>
    </row>
    <row r="102" spans="1:34" x14ac:dyDescent="0.55000000000000004">
      <c r="A102" t="s">
        <v>644</v>
      </c>
      <c r="B102" s="82" t="s">
        <v>159</v>
      </c>
      <c r="C102" s="82" t="s">
        <v>764</v>
      </c>
      <c r="D102" s="46" t="s">
        <v>104</v>
      </c>
      <c r="E102" s="46" t="s">
        <v>50</v>
      </c>
      <c r="F102" s="7" t="s">
        <v>922</v>
      </c>
      <c r="G102" s="85" t="s">
        <v>862</v>
      </c>
      <c r="H102" s="82" t="s">
        <v>764</v>
      </c>
      <c r="I102" s="46" t="s">
        <v>334</v>
      </c>
      <c r="J102" s="46" t="s">
        <v>501</v>
      </c>
      <c r="K102" s="46" t="s">
        <v>219</v>
      </c>
      <c r="L102" s="47">
        <v>676873</v>
      </c>
      <c r="M102" s="46" t="s">
        <v>502</v>
      </c>
      <c r="N102" s="48">
        <v>0</v>
      </c>
      <c r="O102" s="48">
        <v>0</v>
      </c>
      <c r="P102" s="48">
        <v>0</v>
      </c>
      <c r="Q102" s="48">
        <v>0</v>
      </c>
      <c r="R102" s="48">
        <v>0</v>
      </c>
      <c r="S102" s="48">
        <v>0</v>
      </c>
      <c r="T102" s="48">
        <v>0</v>
      </c>
      <c r="U102" s="48">
        <v>0</v>
      </c>
      <c r="V102" s="48">
        <v>0</v>
      </c>
      <c r="W102" s="48">
        <v>0</v>
      </c>
      <c r="X102" s="48">
        <v>0</v>
      </c>
      <c r="Y102" s="48">
        <v>0</v>
      </c>
      <c r="Z102" s="48">
        <v>0</v>
      </c>
      <c r="AA102" s="48">
        <v>0</v>
      </c>
      <c r="AB102" s="48">
        <v>0</v>
      </c>
      <c r="AC102" s="48">
        <v>0</v>
      </c>
      <c r="AD102" s="48">
        <v>0</v>
      </c>
      <c r="AE102" s="48">
        <v>0</v>
      </c>
      <c r="AF102" s="48">
        <v>0</v>
      </c>
      <c r="AG102" s="48">
        <v>0</v>
      </c>
      <c r="AH102" s="48">
        <v>0</v>
      </c>
    </row>
    <row r="103" spans="1:34" x14ac:dyDescent="0.55000000000000004">
      <c r="A103" t="s">
        <v>645</v>
      </c>
      <c r="B103" s="82" t="s">
        <v>160</v>
      </c>
      <c r="C103" s="82" t="s">
        <v>765</v>
      </c>
      <c r="D103" s="46" t="s">
        <v>66</v>
      </c>
      <c r="E103" s="46" t="s">
        <v>199</v>
      </c>
      <c r="F103" s="7" t="s">
        <v>881</v>
      </c>
      <c r="G103" s="85" t="s">
        <v>829</v>
      </c>
      <c r="H103" s="82" t="s">
        <v>765</v>
      </c>
      <c r="I103" s="46" t="s">
        <v>236</v>
      </c>
      <c r="J103" s="46" t="s">
        <v>237</v>
      </c>
      <c r="K103" s="46" t="s">
        <v>219</v>
      </c>
      <c r="L103" s="47">
        <v>809290</v>
      </c>
      <c r="M103" s="46" t="s">
        <v>238</v>
      </c>
      <c r="N103" s="48">
        <v>0</v>
      </c>
      <c r="O103" s="48">
        <v>0</v>
      </c>
      <c r="P103" s="48">
        <v>0</v>
      </c>
      <c r="Q103" s="48">
        <v>0</v>
      </c>
      <c r="R103" s="48">
        <v>0</v>
      </c>
      <c r="S103" s="48">
        <v>0</v>
      </c>
      <c r="T103" s="48">
        <v>0</v>
      </c>
      <c r="U103" s="48">
        <v>0</v>
      </c>
      <c r="V103" s="48">
        <v>0</v>
      </c>
      <c r="W103" s="48">
        <v>0</v>
      </c>
      <c r="X103" s="48">
        <v>0</v>
      </c>
      <c r="Y103" s="48">
        <v>0</v>
      </c>
      <c r="Z103" s="48">
        <v>0</v>
      </c>
      <c r="AA103" s="48">
        <v>0</v>
      </c>
      <c r="AB103" s="48">
        <v>0</v>
      </c>
      <c r="AC103" s="48">
        <v>0</v>
      </c>
      <c r="AD103" s="48">
        <v>0</v>
      </c>
      <c r="AE103" s="48">
        <v>0</v>
      </c>
      <c r="AF103" s="48">
        <v>0</v>
      </c>
      <c r="AG103" s="48">
        <v>0</v>
      </c>
      <c r="AH103" s="48">
        <v>0</v>
      </c>
    </row>
    <row r="104" spans="1:34" x14ac:dyDescent="0.55000000000000004">
      <c r="A104" t="s">
        <v>645</v>
      </c>
      <c r="B104" s="82" t="s">
        <v>160</v>
      </c>
      <c r="C104" s="82" t="s">
        <v>766</v>
      </c>
      <c r="D104" s="46" t="s">
        <v>66</v>
      </c>
      <c r="E104" s="46" t="s">
        <v>199</v>
      </c>
      <c r="F104" s="7" t="s">
        <v>881</v>
      </c>
      <c r="G104" s="85" t="s">
        <v>829</v>
      </c>
      <c r="H104" s="82" t="s">
        <v>766</v>
      </c>
      <c r="I104" s="46" t="s">
        <v>236</v>
      </c>
      <c r="J104" s="46" t="s">
        <v>239</v>
      </c>
      <c r="K104" s="46" t="s">
        <v>219</v>
      </c>
      <c r="L104" s="47">
        <v>392881</v>
      </c>
      <c r="M104" s="46" t="s">
        <v>240</v>
      </c>
      <c r="N104" s="48">
        <v>0</v>
      </c>
      <c r="O104" s="48">
        <v>0</v>
      </c>
      <c r="P104" s="48">
        <v>0</v>
      </c>
      <c r="Q104" s="48">
        <v>0</v>
      </c>
      <c r="R104" s="48">
        <v>0</v>
      </c>
      <c r="S104" s="48">
        <v>0</v>
      </c>
      <c r="T104" s="48">
        <v>0</v>
      </c>
      <c r="U104" s="48">
        <v>0</v>
      </c>
      <c r="V104" s="48">
        <v>0</v>
      </c>
      <c r="W104" s="48">
        <v>0</v>
      </c>
      <c r="X104" s="48">
        <v>0</v>
      </c>
      <c r="Y104" s="48">
        <v>0</v>
      </c>
      <c r="Z104" s="48">
        <v>0</v>
      </c>
      <c r="AA104" s="48">
        <v>0</v>
      </c>
      <c r="AB104" s="48">
        <v>0</v>
      </c>
      <c r="AC104" s="48">
        <v>0</v>
      </c>
      <c r="AD104" s="48">
        <v>0</v>
      </c>
      <c r="AE104" s="48">
        <v>0</v>
      </c>
      <c r="AF104" s="48">
        <v>0</v>
      </c>
      <c r="AG104" s="48">
        <v>0</v>
      </c>
      <c r="AH104" s="48">
        <v>0</v>
      </c>
    </row>
    <row r="105" spans="1:34" x14ac:dyDescent="0.55000000000000004">
      <c r="A105" t="s">
        <v>645</v>
      </c>
      <c r="B105" s="82" t="s">
        <v>160</v>
      </c>
      <c r="C105" s="82" t="s">
        <v>767</v>
      </c>
      <c r="D105" s="46" t="s">
        <v>66</v>
      </c>
      <c r="E105" s="46" t="s">
        <v>199</v>
      </c>
      <c r="F105" s="7" t="s">
        <v>881</v>
      </c>
      <c r="G105" s="85" t="s">
        <v>829</v>
      </c>
      <c r="H105" s="82" t="s">
        <v>767</v>
      </c>
      <c r="I105" s="46" t="s">
        <v>241</v>
      </c>
      <c r="J105" s="46" t="s">
        <v>242</v>
      </c>
      <c r="K105" s="46" t="s">
        <v>232</v>
      </c>
      <c r="L105" s="47">
        <v>189114</v>
      </c>
      <c r="M105" s="46" t="s">
        <v>243</v>
      </c>
      <c r="N105" s="48">
        <v>0</v>
      </c>
      <c r="O105" s="48">
        <v>0</v>
      </c>
      <c r="P105" s="48">
        <v>0</v>
      </c>
      <c r="Q105" s="48">
        <v>0</v>
      </c>
      <c r="R105" s="48">
        <v>0</v>
      </c>
      <c r="S105" s="48">
        <v>1</v>
      </c>
      <c r="T105" s="48">
        <v>0</v>
      </c>
      <c r="U105" s="48">
        <v>0</v>
      </c>
      <c r="V105" s="48">
        <v>0</v>
      </c>
      <c r="W105" s="48">
        <v>0</v>
      </c>
      <c r="X105" s="48">
        <v>2</v>
      </c>
      <c r="Y105" s="48">
        <v>0</v>
      </c>
      <c r="Z105" s="48">
        <v>0</v>
      </c>
      <c r="AA105" s="48">
        <v>0</v>
      </c>
      <c r="AB105" s="48">
        <v>0</v>
      </c>
      <c r="AC105" s="48">
        <v>0</v>
      </c>
      <c r="AD105" s="48">
        <v>0</v>
      </c>
      <c r="AE105" s="48">
        <v>0</v>
      </c>
      <c r="AF105" s="48">
        <v>0</v>
      </c>
      <c r="AG105" s="48">
        <v>0</v>
      </c>
      <c r="AH105" s="48">
        <v>0</v>
      </c>
    </row>
    <row r="106" spans="1:34" x14ac:dyDescent="0.55000000000000004">
      <c r="A106" t="s">
        <v>646</v>
      </c>
      <c r="B106" s="82" t="s">
        <v>161</v>
      </c>
      <c r="C106" s="82" t="s">
        <v>768</v>
      </c>
      <c r="D106" s="46" t="s">
        <v>71</v>
      </c>
      <c r="E106" s="46" t="s">
        <v>200</v>
      </c>
      <c r="F106" s="7" t="s">
        <v>888</v>
      </c>
      <c r="G106" s="85" t="s">
        <v>838</v>
      </c>
      <c r="H106" s="82" t="s">
        <v>768</v>
      </c>
      <c r="I106" s="46" t="s">
        <v>270</v>
      </c>
      <c r="J106" s="46" t="s">
        <v>271</v>
      </c>
      <c r="K106" s="46" t="s">
        <v>219</v>
      </c>
      <c r="L106" s="47">
        <v>684337</v>
      </c>
      <c r="M106" s="46" t="s">
        <v>272</v>
      </c>
      <c r="N106" s="48">
        <v>0</v>
      </c>
      <c r="O106" s="48">
        <v>0</v>
      </c>
      <c r="P106" s="48">
        <v>1</v>
      </c>
      <c r="Q106" s="48">
        <v>0</v>
      </c>
      <c r="R106" s="48">
        <v>0</v>
      </c>
      <c r="S106" s="48">
        <v>1</v>
      </c>
      <c r="T106" s="48">
        <v>0</v>
      </c>
      <c r="U106" s="48">
        <v>0</v>
      </c>
      <c r="V106" s="48">
        <v>1</v>
      </c>
      <c r="W106" s="48">
        <v>0</v>
      </c>
      <c r="X106" s="48">
        <v>0</v>
      </c>
      <c r="Y106" s="48">
        <v>0</v>
      </c>
      <c r="Z106" s="48">
        <v>1</v>
      </c>
      <c r="AA106" s="48">
        <v>0</v>
      </c>
      <c r="AB106" s="48">
        <v>0</v>
      </c>
      <c r="AC106" s="48">
        <v>0</v>
      </c>
      <c r="AD106" s="48">
        <v>0</v>
      </c>
      <c r="AE106" s="48">
        <v>0</v>
      </c>
      <c r="AF106" s="48">
        <v>0</v>
      </c>
      <c r="AG106" s="48">
        <v>0</v>
      </c>
      <c r="AH106" s="48">
        <v>1</v>
      </c>
    </row>
    <row r="107" spans="1:34" x14ac:dyDescent="0.55000000000000004">
      <c r="A107" t="s">
        <v>646</v>
      </c>
      <c r="B107" s="82" t="s">
        <v>161</v>
      </c>
      <c r="C107" s="82" t="s">
        <v>769</v>
      </c>
      <c r="D107" s="46" t="s">
        <v>71</v>
      </c>
      <c r="E107" s="46" t="s">
        <v>200</v>
      </c>
      <c r="F107" s="7" t="s">
        <v>888</v>
      </c>
      <c r="G107" s="85" t="s">
        <v>838</v>
      </c>
      <c r="H107" s="82" t="s">
        <v>769</v>
      </c>
      <c r="I107" s="46" t="s">
        <v>270</v>
      </c>
      <c r="J107" s="46" t="s">
        <v>273</v>
      </c>
      <c r="K107" s="46" t="s">
        <v>219</v>
      </c>
      <c r="L107" s="47">
        <v>684368</v>
      </c>
      <c r="M107" s="46" t="s">
        <v>274</v>
      </c>
      <c r="N107" s="48">
        <v>0</v>
      </c>
      <c r="O107" s="48">
        <v>0</v>
      </c>
      <c r="P107" s="48">
        <v>2</v>
      </c>
      <c r="Q107" s="48">
        <v>1</v>
      </c>
      <c r="R107" s="48">
        <v>0</v>
      </c>
      <c r="S107" s="48">
        <v>2</v>
      </c>
      <c r="T107" s="48">
        <v>0</v>
      </c>
      <c r="U107" s="48">
        <v>0</v>
      </c>
      <c r="V107" s="48">
        <v>1</v>
      </c>
      <c r="W107" s="48">
        <v>0</v>
      </c>
      <c r="X107" s="48">
        <v>0</v>
      </c>
      <c r="Y107" s="48">
        <v>0</v>
      </c>
      <c r="Z107" s="48">
        <v>2</v>
      </c>
      <c r="AA107" s="48">
        <v>1</v>
      </c>
      <c r="AB107" s="48">
        <v>0</v>
      </c>
      <c r="AC107" s="48">
        <v>0</v>
      </c>
      <c r="AD107" s="48">
        <v>0</v>
      </c>
      <c r="AE107" s="48">
        <v>0</v>
      </c>
      <c r="AF107" s="48">
        <v>0</v>
      </c>
      <c r="AG107" s="48">
        <v>1</v>
      </c>
      <c r="AH107" s="48">
        <v>1</v>
      </c>
    </row>
    <row r="108" spans="1:34" x14ac:dyDescent="0.55000000000000004">
      <c r="A108" t="s">
        <v>646</v>
      </c>
      <c r="B108" s="82" t="s">
        <v>161</v>
      </c>
      <c r="C108" s="82" t="s">
        <v>770</v>
      </c>
      <c r="D108" s="46" t="s">
        <v>71</v>
      </c>
      <c r="E108" s="46" t="s">
        <v>200</v>
      </c>
      <c r="F108" s="7" t="s">
        <v>888</v>
      </c>
      <c r="G108" s="85" t="s">
        <v>838</v>
      </c>
      <c r="H108" s="82" t="s">
        <v>770</v>
      </c>
      <c r="I108" s="46" t="s">
        <v>264</v>
      </c>
      <c r="J108" s="46" t="s">
        <v>265</v>
      </c>
      <c r="K108" s="46" t="s">
        <v>232</v>
      </c>
      <c r="L108" s="47">
        <v>239990</v>
      </c>
      <c r="M108" s="46" t="s">
        <v>266</v>
      </c>
      <c r="N108" s="48">
        <v>0</v>
      </c>
      <c r="O108" s="48">
        <v>0</v>
      </c>
      <c r="P108" s="48">
        <v>0</v>
      </c>
      <c r="Q108" s="48">
        <v>1</v>
      </c>
      <c r="R108" s="48">
        <v>0</v>
      </c>
      <c r="S108" s="48">
        <v>1</v>
      </c>
      <c r="T108" s="48">
        <v>1</v>
      </c>
      <c r="U108" s="48">
        <v>0</v>
      </c>
      <c r="V108" s="48">
        <v>0</v>
      </c>
      <c r="W108" s="48">
        <v>0</v>
      </c>
      <c r="X108" s="48">
        <v>0</v>
      </c>
      <c r="Y108" s="48">
        <v>0</v>
      </c>
      <c r="Z108" s="48">
        <v>2</v>
      </c>
      <c r="AA108" s="48">
        <v>1</v>
      </c>
      <c r="AB108" s="48">
        <v>0</v>
      </c>
      <c r="AC108" s="48">
        <v>0</v>
      </c>
      <c r="AD108" s="48">
        <v>0</v>
      </c>
      <c r="AE108" s="48">
        <v>1</v>
      </c>
      <c r="AF108" s="48">
        <v>0</v>
      </c>
      <c r="AG108" s="48">
        <v>1</v>
      </c>
      <c r="AH108" s="48">
        <v>0</v>
      </c>
    </row>
    <row r="109" spans="1:34" x14ac:dyDescent="0.55000000000000004">
      <c r="A109" t="s">
        <v>647</v>
      </c>
      <c r="B109" s="82" t="s">
        <v>162</v>
      </c>
      <c r="C109" s="82" t="s">
        <v>771</v>
      </c>
      <c r="D109" s="46" t="s">
        <v>79</v>
      </c>
      <c r="E109" s="46" t="s">
        <v>201</v>
      </c>
      <c r="F109" s="7" t="s">
        <v>897</v>
      </c>
      <c r="G109" s="85" t="s">
        <v>845</v>
      </c>
      <c r="H109" s="82" t="s">
        <v>771</v>
      </c>
      <c r="I109" s="46" t="s">
        <v>357</v>
      </c>
      <c r="J109" s="46" t="s">
        <v>360</v>
      </c>
      <c r="K109" s="46" t="s">
        <v>232</v>
      </c>
      <c r="L109" s="47">
        <v>321867</v>
      </c>
      <c r="M109" s="46" t="s">
        <v>361</v>
      </c>
      <c r="N109" s="48">
        <v>0</v>
      </c>
      <c r="O109" s="48">
        <v>0</v>
      </c>
      <c r="P109" s="48">
        <v>0</v>
      </c>
      <c r="Q109" s="48">
        <v>0</v>
      </c>
      <c r="R109" s="48">
        <v>0</v>
      </c>
      <c r="S109" s="48">
        <v>2</v>
      </c>
      <c r="T109" s="48">
        <v>0</v>
      </c>
      <c r="U109" s="48">
        <v>0</v>
      </c>
      <c r="V109" s="48">
        <v>0</v>
      </c>
      <c r="W109" s="48">
        <v>1</v>
      </c>
      <c r="X109" s="48">
        <v>0</v>
      </c>
      <c r="Y109" s="48">
        <v>0</v>
      </c>
      <c r="Z109" s="48">
        <v>1</v>
      </c>
      <c r="AA109" s="48">
        <v>1</v>
      </c>
      <c r="AB109" s="48">
        <v>0</v>
      </c>
      <c r="AC109" s="48">
        <v>0</v>
      </c>
      <c r="AD109" s="48">
        <v>0</v>
      </c>
      <c r="AE109" s="48">
        <v>2</v>
      </c>
      <c r="AF109" s="48">
        <v>0</v>
      </c>
      <c r="AG109" s="48">
        <v>1</v>
      </c>
      <c r="AH109" s="48">
        <v>0</v>
      </c>
    </row>
    <row r="110" spans="1:34" x14ac:dyDescent="0.55000000000000004">
      <c r="A110" t="s">
        <v>647</v>
      </c>
      <c r="B110" s="82" t="s">
        <v>162</v>
      </c>
      <c r="C110" s="82" t="s">
        <v>772</v>
      </c>
      <c r="D110" s="46" t="s">
        <v>79</v>
      </c>
      <c r="E110" s="46" t="s">
        <v>201</v>
      </c>
      <c r="F110" s="7" t="s">
        <v>897</v>
      </c>
      <c r="G110" s="85" t="s">
        <v>845</v>
      </c>
      <c r="H110" s="82" t="s">
        <v>772</v>
      </c>
      <c r="I110" s="46" t="s">
        <v>357</v>
      </c>
      <c r="J110" s="46" t="s">
        <v>358</v>
      </c>
      <c r="K110" s="46" t="s">
        <v>232</v>
      </c>
      <c r="L110" s="47">
        <v>321828</v>
      </c>
      <c r="M110" s="46" t="s">
        <v>359</v>
      </c>
      <c r="N110" s="48">
        <v>0</v>
      </c>
      <c r="O110" s="48">
        <v>1</v>
      </c>
      <c r="P110" s="48">
        <v>1</v>
      </c>
      <c r="Q110" s="48">
        <v>1</v>
      </c>
      <c r="R110" s="48">
        <v>0</v>
      </c>
      <c r="S110" s="48">
        <v>3</v>
      </c>
      <c r="T110" s="48">
        <v>0</v>
      </c>
      <c r="U110" s="48">
        <v>0</v>
      </c>
      <c r="V110" s="48">
        <v>1</v>
      </c>
      <c r="W110" s="48">
        <v>2</v>
      </c>
      <c r="X110" s="48">
        <v>0</v>
      </c>
      <c r="Y110" s="48">
        <v>0</v>
      </c>
      <c r="Z110" s="48">
        <v>2</v>
      </c>
      <c r="AA110" s="48">
        <v>1</v>
      </c>
      <c r="AB110" s="48">
        <v>0</v>
      </c>
      <c r="AC110" s="48">
        <v>0</v>
      </c>
      <c r="AD110" s="48">
        <v>0</v>
      </c>
      <c r="AE110" s="48">
        <v>3</v>
      </c>
      <c r="AF110" s="48">
        <v>1</v>
      </c>
      <c r="AG110" s="48">
        <v>1</v>
      </c>
      <c r="AH110" s="48">
        <v>0</v>
      </c>
    </row>
    <row r="111" spans="1:34" x14ac:dyDescent="0.55000000000000004">
      <c r="A111" t="s">
        <v>648</v>
      </c>
      <c r="B111" s="82" t="s">
        <v>163</v>
      </c>
      <c r="C111" s="82" t="s">
        <v>773</v>
      </c>
      <c r="D111" s="46" t="s">
        <v>80</v>
      </c>
      <c r="E111" s="46" t="s">
        <v>202</v>
      </c>
      <c r="F111" s="7" t="s">
        <v>900</v>
      </c>
      <c r="G111" s="85" t="s">
        <v>846</v>
      </c>
      <c r="H111" s="82" t="s">
        <v>773</v>
      </c>
      <c r="I111" s="46" t="s">
        <v>365</v>
      </c>
      <c r="J111" s="46" t="s">
        <v>366</v>
      </c>
      <c r="K111" s="46" t="s">
        <v>219</v>
      </c>
      <c r="L111" s="47">
        <v>560992</v>
      </c>
      <c r="M111" s="46" t="s">
        <v>367</v>
      </c>
      <c r="N111" s="48">
        <v>0</v>
      </c>
      <c r="O111" s="48">
        <v>0</v>
      </c>
      <c r="P111" s="48">
        <v>0</v>
      </c>
      <c r="Q111" s="48">
        <v>0</v>
      </c>
      <c r="R111" s="48">
        <v>0</v>
      </c>
      <c r="S111" s="48">
        <v>0</v>
      </c>
      <c r="T111" s="48">
        <v>0</v>
      </c>
      <c r="U111" s="48">
        <v>0</v>
      </c>
      <c r="V111" s="48">
        <v>0</v>
      </c>
      <c r="W111" s="48">
        <v>0</v>
      </c>
      <c r="X111" s="48">
        <v>0</v>
      </c>
      <c r="Y111" s="48">
        <v>0</v>
      </c>
      <c r="Z111" s="48">
        <v>0</v>
      </c>
      <c r="AA111" s="48">
        <v>0</v>
      </c>
      <c r="AB111" s="48">
        <v>0</v>
      </c>
      <c r="AC111" s="48">
        <v>0</v>
      </c>
      <c r="AD111" s="48">
        <v>0</v>
      </c>
      <c r="AE111" s="48">
        <v>0</v>
      </c>
      <c r="AF111" s="48">
        <v>0</v>
      </c>
      <c r="AG111" s="48">
        <v>0</v>
      </c>
      <c r="AH111" s="48">
        <v>0</v>
      </c>
    </row>
    <row r="112" spans="1:34" x14ac:dyDescent="0.55000000000000004">
      <c r="A112" t="s">
        <v>648</v>
      </c>
      <c r="B112" s="82" t="s">
        <v>163</v>
      </c>
      <c r="C112" s="82" t="s">
        <v>774</v>
      </c>
      <c r="D112" s="46" t="s">
        <v>80</v>
      </c>
      <c r="E112" s="46" t="s">
        <v>202</v>
      </c>
      <c r="F112" s="7" t="s">
        <v>900</v>
      </c>
      <c r="G112" s="85" t="s">
        <v>846</v>
      </c>
      <c r="H112" s="82" t="s">
        <v>774</v>
      </c>
      <c r="I112" s="46" t="s">
        <v>315</v>
      </c>
      <c r="J112" s="46" t="s">
        <v>368</v>
      </c>
      <c r="K112" s="46" t="s">
        <v>219</v>
      </c>
      <c r="L112" s="47">
        <v>402811</v>
      </c>
      <c r="M112" s="46" t="s">
        <v>369</v>
      </c>
      <c r="N112" s="48">
        <v>0</v>
      </c>
      <c r="O112" s="48">
        <v>0</v>
      </c>
      <c r="P112" s="48">
        <v>0</v>
      </c>
      <c r="Q112" s="48">
        <v>1</v>
      </c>
      <c r="R112" s="48">
        <v>0</v>
      </c>
      <c r="S112" s="48">
        <v>1</v>
      </c>
      <c r="T112" s="48">
        <v>0</v>
      </c>
      <c r="U112" s="48">
        <v>0</v>
      </c>
      <c r="V112" s="48">
        <v>0</v>
      </c>
      <c r="W112" s="48">
        <v>0</v>
      </c>
      <c r="X112" s="48">
        <v>0</v>
      </c>
      <c r="Y112" s="48">
        <v>0</v>
      </c>
      <c r="Z112" s="48">
        <v>0</v>
      </c>
      <c r="AA112" s="48">
        <v>0</v>
      </c>
      <c r="AB112" s="48">
        <v>0</v>
      </c>
      <c r="AC112" s="48">
        <v>0</v>
      </c>
      <c r="AD112" s="48">
        <v>0</v>
      </c>
      <c r="AE112" s="48">
        <v>1</v>
      </c>
      <c r="AF112" s="48">
        <v>0</v>
      </c>
      <c r="AG112" s="48">
        <v>0</v>
      </c>
      <c r="AH112" s="48">
        <v>0</v>
      </c>
    </row>
    <row r="113" spans="1:34" x14ac:dyDescent="0.55000000000000004">
      <c r="A113" t="s">
        <v>648</v>
      </c>
      <c r="B113" s="82" t="s">
        <v>163</v>
      </c>
      <c r="C113" s="82" t="s">
        <v>775</v>
      </c>
      <c r="D113" s="46" t="s">
        <v>80</v>
      </c>
      <c r="E113" s="46" t="s">
        <v>202</v>
      </c>
      <c r="F113" s="7" t="s">
        <v>900</v>
      </c>
      <c r="G113" s="85" t="s">
        <v>846</v>
      </c>
      <c r="H113" s="82" t="s">
        <v>775</v>
      </c>
      <c r="I113" s="46" t="s">
        <v>315</v>
      </c>
      <c r="J113" s="46" t="s">
        <v>370</v>
      </c>
      <c r="K113" s="46" t="s">
        <v>219</v>
      </c>
      <c r="L113" s="47">
        <v>435764</v>
      </c>
      <c r="M113" s="46" t="s">
        <v>371</v>
      </c>
      <c r="N113" s="48">
        <v>0</v>
      </c>
      <c r="O113" s="48">
        <v>0</v>
      </c>
      <c r="P113" s="48">
        <v>0</v>
      </c>
      <c r="Q113" s="48">
        <v>0</v>
      </c>
      <c r="R113" s="48">
        <v>0</v>
      </c>
      <c r="S113" s="48">
        <v>0</v>
      </c>
      <c r="T113" s="48">
        <v>0</v>
      </c>
      <c r="U113" s="48">
        <v>0</v>
      </c>
      <c r="V113" s="48">
        <v>0</v>
      </c>
      <c r="W113" s="48">
        <v>0</v>
      </c>
      <c r="X113" s="48">
        <v>0</v>
      </c>
      <c r="Y113" s="48">
        <v>1</v>
      </c>
      <c r="Z113" s="48">
        <v>0</v>
      </c>
      <c r="AA113" s="48">
        <v>0</v>
      </c>
      <c r="AB113" s="48">
        <v>0</v>
      </c>
      <c r="AC113" s="48">
        <v>0</v>
      </c>
      <c r="AD113" s="48">
        <v>0</v>
      </c>
      <c r="AE113" s="48">
        <v>0</v>
      </c>
      <c r="AF113" s="48">
        <v>0</v>
      </c>
      <c r="AG113" s="48">
        <v>1</v>
      </c>
      <c r="AH113" s="48">
        <v>0</v>
      </c>
    </row>
    <row r="114" spans="1:34" x14ac:dyDescent="0.55000000000000004">
      <c r="A114" t="s">
        <v>649</v>
      </c>
      <c r="B114" s="82" t="s">
        <v>164</v>
      </c>
      <c r="C114" s="82" t="s">
        <v>776</v>
      </c>
      <c r="D114" s="46" t="s">
        <v>86</v>
      </c>
      <c r="E114" s="46" t="s">
        <v>87</v>
      </c>
      <c r="F114" s="7" t="s">
        <v>903</v>
      </c>
      <c r="G114" s="85" t="s">
        <v>849</v>
      </c>
      <c r="H114" s="82" t="s">
        <v>776</v>
      </c>
      <c r="I114" s="46" t="s">
        <v>221</v>
      </c>
      <c r="J114" s="46" t="s">
        <v>400</v>
      </c>
      <c r="K114" s="46" t="s">
        <v>219</v>
      </c>
      <c r="L114" s="47">
        <v>1113908</v>
      </c>
      <c r="M114" s="46" t="s">
        <v>401</v>
      </c>
      <c r="N114" s="48">
        <v>0</v>
      </c>
      <c r="O114" s="48">
        <v>0</v>
      </c>
      <c r="P114" s="48">
        <v>0</v>
      </c>
      <c r="Q114" s="48">
        <v>1</v>
      </c>
      <c r="R114" s="48">
        <v>1</v>
      </c>
      <c r="S114" s="48">
        <v>1</v>
      </c>
      <c r="T114" s="48">
        <v>2</v>
      </c>
      <c r="U114" s="48">
        <v>0</v>
      </c>
      <c r="V114" s="48">
        <v>0</v>
      </c>
      <c r="W114" s="48">
        <v>1</v>
      </c>
      <c r="X114" s="48">
        <v>0</v>
      </c>
      <c r="Y114" s="48">
        <v>1</v>
      </c>
      <c r="Z114" s="48">
        <v>0</v>
      </c>
      <c r="AA114" s="48">
        <v>0</v>
      </c>
      <c r="AB114" s="48">
        <v>0</v>
      </c>
      <c r="AC114" s="48">
        <v>1</v>
      </c>
      <c r="AD114" s="48">
        <v>0</v>
      </c>
      <c r="AE114" s="48">
        <v>1</v>
      </c>
      <c r="AF114" s="48">
        <v>0</v>
      </c>
      <c r="AG114" s="48">
        <v>0</v>
      </c>
      <c r="AH114" s="48">
        <v>1</v>
      </c>
    </row>
    <row r="115" spans="1:34" x14ac:dyDescent="0.55000000000000004">
      <c r="A115" t="s">
        <v>649</v>
      </c>
      <c r="B115" s="82" t="s">
        <v>164</v>
      </c>
      <c r="C115" s="82" t="s">
        <v>777</v>
      </c>
      <c r="D115" s="46" t="s">
        <v>86</v>
      </c>
      <c r="E115" s="46" t="s">
        <v>87</v>
      </c>
      <c r="F115" s="7" t="s">
        <v>904</v>
      </c>
      <c r="G115" s="85" t="s">
        <v>850</v>
      </c>
      <c r="H115" s="82" t="s">
        <v>777</v>
      </c>
      <c r="I115" s="46" t="s">
        <v>221</v>
      </c>
      <c r="J115" s="46" t="s">
        <v>398</v>
      </c>
      <c r="K115" s="46" t="s">
        <v>219</v>
      </c>
      <c r="L115" s="47">
        <v>1113909</v>
      </c>
      <c r="M115" s="46" t="s">
        <v>399</v>
      </c>
      <c r="N115" s="48">
        <v>0</v>
      </c>
      <c r="O115" s="48">
        <v>1</v>
      </c>
      <c r="P115" s="48">
        <v>0</v>
      </c>
      <c r="Q115" s="48">
        <v>2</v>
      </c>
      <c r="R115" s="48">
        <v>2</v>
      </c>
      <c r="S115" s="48">
        <v>1</v>
      </c>
      <c r="T115" s="48">
        <v>0</v>
      </c>
      <c r="U115" s="48">
        <v>1</v>
      </c>
      <c r="V115" s="48">
        <v>0</v>
      </c>
      <c r="W115" s="48">
        <v>2</v>
      </c>
      <c r="X115" s="48">
        <v>0</v>
      </c>
      <c r="Y115" s="48">
        <v>0</v>
      </c>
      <c r="Z115" s="48">
        <v>2</v>
      </c>
      <c r="AA115" s="48">
        <v>2</v>
      </c>
      <c r="AB115" s="48">
        <v>2</v>
      </c>
      <c r="AC115" s="48">
        <v>1</v>
      </c>
      <c r="AD115" s="48">
        <v>0</v>
      </c>
      <c r="AE115" s="48">
        <v>2</v>
      </c>
      <c r="AF115" s="48">
        <v>0</v>
      </c>
      <c r="AG115" s="48">
        <v>2</v>
      </c>
      <c r="AH115" s="48">
        <v>1</v>
      </c>
    </row>
    <row r="116" spans="1:34" x14ac:dyDescent="0.55000000000000004">
      <c r="A116" t="s">
        <v>650</v>
      </c>
      <c r="B116" s="82" t="s">
        <v>165</v>
      </c>
      <c r="C116" s="82" t="s">
        <v>778</v>
      </c>
      <c r="D116" s="46" t="s">
        <v>90</v>
      </c>
      <c r="E116" s="46" t="s">
        <v>203</v>
      </c>
      <c r="F116" s="7" t="s">
        <v>908</v>
      </c>
      <c r="G116" s="85" t="s">
        <v>851</v>
      </c>
      <c r="H116" s="82" t="s">
        <v>778</v>
      </c>
      <c r="I116" s="46" t="s">
        <v>380</v>
      </c>
      <c r="J116" s="46" t="s">
        <v>430</v>
      </c>
      <c r="K116" s="46" t="s">
        <v>232</v>
      </c>
      <c r="L116" s="47">
        <v>286704</v>
      </c>
      <c r="M116" s="46" t="s">
        <v>431</v>
      </c>
      <c r="N116" s="48">
        <v>1</v>
      </c>
      <c r="O116" s="48">
        <v>0</v>
      </c>
      <c r="P116" s="48">
        <v>1</v>
      </c>
      <c r="Q116" s="48">
        <v>2</v>
      </c>
      <c r="R116" s="48">
        <v>0</v>
      </c>
      <c r="S116" s="48">
        <v>2</v>
      </c>
      <c r="T116" s="48">
        <v>0</v>
      </c>
      <c r="U116" s="48">
        <v>0</v>
      </c>
      <c r="V116" s="48">
        <v>2</v>
      </c>
      <c r="W116" s="48">
        <v>0</v>
      </c>
      <c r="X116" s="48">
        <v>0</v>
      </c>
      <c r="Y116" s="48">
        <v>1</v>
      </c>
      <c r="Z116" s="48">
        <v>2</v>
      </c>
      <c r="AA116" s="48">
        <v>0</v>
      </c>
      <c r="AB116" s="48">
        <v>0</v>
      </c>
      <c r="AC116" s="48">
        <v>1</v>
      </c>
      <c r="AD116" s="48">
        <v>0</v>
      </c>
      <c r="AE116" s="48">
        <v>1</v>
      </c>
      <c r="AF116" s="48">
        <v>0</v>
      </c>
      <c r="AG116" s="48">
        <v>2</v>
      </c>
      <c r="AH116" s="48">
        <v>0</v>
      </c>
    </row>
    <row r="117" spans="1:34" x14ac:dyDescent="0.55000000000000004">
      <c r="A117" t="s">
        <v>651</v>
      </c>
      <c r="B117" s="82" t="s">
        <v>166</v>
      </c>
      <c r="C117" s="82" t="s">
        <v>779</v>
      </c>
      <c r="D117" s="46" t="s">
        <v>82</v>
      </c>
      <c r="E117" s="46" t="s">
        <v>204</v>
      </c>
      <c r="F117" s="7" t="s">
        <v>927</v>
      </c>
      <c r="G117" s="85" t="s">
        <v>867</v>
      </c>
      <c r="H117" s="82" t="s">
        <v>779</v>
      </c>
      <c r="I117" s="46" t="s">
        <v>380</v>
      </c>
      <c r="J117" s="46" t="s">
        <v>381</v>
      </c>
      <c r="K117" s="46" t="s">
        <v>232</v>
      </c>
      <c r="L117" s="47">
        <v>303930</v>
      </c>
      <c r="M117" s="46" t="s">
        <v>382</v>
      </c>
      <c r="N117" s="48">
        <v>0</v>
      </c>
      <c r="O117" s="48">
        <v>0</v>
      </c>
      <c r="P117" s="48">
        <v>0</v>
      </c>
      <c r="Q117" s="48">
        <v>0</v>
      </c>
      <c r="R117" s="48">
        <v>0</v>
      </c>
      <c r="S117" s="48">
        <v>0</v>
      </c>
      <c r="T117" s="48">
        <v>1</v>
      </c>
      <c r="U117" s="48">
        <v>0</v>
      </c>
      <c r="V117" s="48">
        <v>0</v>
      </c>
      <c r="W117" s="48">
        <v>0</v>
      </c>
      <c r="X117" s="48">
        <v>0</v>
      </c>
      <c r="Y117" s="48">
        <v>0</v>
      </c>
      <c r="Z117" s="48">
        <v>0</v>
      </c>
      <c r="AA117" s="48">
        <v>0</v>
      </c>
      <c r="AB117" s="48">
        <v>0</v>
      </c>
      <c r="AC117" s="48">
        <v>0</v>
      </c>
      <c r="AD117" s="48">
        <v>0</v>
      </c>
      <c r="AE117" s="48">
        <v>0</v>
      </c>
      <c r="AF117" s="48">
        <v>0</v>
      </c>
      <c r="AG117" s="48">
        <v>0</v>
      </c>
      <c r="AH117" s="48">
        <v>0</v>
      </c>
    </row>
    <row r="118" spans="1:34" x14ac:dyDescent="0.55000000000000004">
      <c r="A118" t="s">
        <v>651</v>
      </c>
      <c r="B118" s="82" t="s">
        <v>166</v>
      </c>
      <c r="C118" s="82" t="s">
        <v>780</v>
      </c>
      <c r="D118" s="46" t="s">
        <v>82</v>
      </c>
      <c r="E118" s="46" t="s">
        <v>204</v>
      </c>
      <c r="F118" s="7" t="s">
        <v>927</v>
      </c>
      <c r="G118" s="85" t="s">
        <v>867</v>
      </c>
      <c r="H118" s="82" t="s">
        <v>780</v>
      </c>
      <c r="I118" s="46" t="s">
        <v>380</v>
      </c>
      <c r="J118" s="46" t="s">
        <v>383</v>
      </c>
      <c r="K118" s="46" t="s">
        <v>232</v>
      </c>
      <c r="L118" s="47">
        <v>286765</v>
      </c>
      <c r="M118" s="46" t="s">
        <v>384</v>
      </c>
      <c r="N118" s="48">
        <v>0</v>
      </c>
      <c r="O118" s="48">
        <v>0</v>
      </c>
      <c r="P118" s="48">
        <v>0</v>
      </c>
      <c r="Q118" s="48">
        <v>1</v>
      </c>
      <c r="R118" s="48">
        <v>0</v>
      </c>
      <c r="S118" s="48">
        <v>0</v>
      </c>
      <c r="T118" s="48">
        <v>0</v>
      </c>
      <c r="U118" s="48">
        <v>0</v>
      </c>
      <c r="V118" s="48">
        <v>0</v>
      </c>
      <c r="W118" s="48">
        <v>0</v>
      </c>
      <c r="X118" s="48">
        <v>0</v>
      </c>
      <c r="Y118" s="48">
        <v>0</v>
      </c>
      <c r="Z118" s="48">
        <v>0</v>
      </c>
      <c r="AA118" s="48">
        <v>0</v>
      </c>
      <c r="AB118" s="48">
        <v>0</v>
      </c>
      <c r="AC118" s="48">
        <v>0</v>
      </c>
      <c r="AD118" s="48">
        <v>0</v>
      </c>
      <c r="AE118" s="48">
        <v>0</v>
      </c>
      <c r="AF118" s="48">
        <v>0</v>
      </c>
      <c r="AG118" s="48">
        <v>0</v>
      </c>
      <c r="AH118" s="48">
        <v>0</v>
      </c>
    </row>
    <row r="119" spans="1:34" x14ac:dyDescent="0.55000000000000004">
      <c r="A119" t="s">
        <v>652</v>
      </c>
      <c r="B119" s="82" t="s">
        <v>167</v>
      </c>
      <c r="C119" s="82" t="s">
        <v>781</v>
      </c>
      <c r="D119" s="46" t="s">
        <v>205</v>
      </c>
      <c r="E119" s="46" t="s">
        <v>206</v>
      </c>
      <c r="F119" s="7" t="s">
        <v>931</v>
      </c>
      <c r="G119" s="85" t="s">
        <v>871</v>
      </c>
      <c r="H119" s="82" t="s">
        <v>781</v>
      </c>
      <c r="I119" s="46" t="s">
        <v>241</v>
      </c>
      <c r="J119" s="46" t="s">
        <v>392</v>
      </c>
      <c r="K119" s="46" t="s">
        <v>232</v>
      </c>
      <c r="L119" s="47">
        <v>5197</v>
      </c>
      <c r="M119" s="46" t="s">
        <v>393</v>
      </c>
      <c r="N119" s="48">
        <v>0</v>
      </c>
      <c r="O119" s="48">
        <v>0</v>
      </c>
      <c r="P119" s="48">
        <v>0</v>
      </c>
      <c r="Q119" s="48">
        <v>0</v>
      </c>
      <c r="R119" s="48">
        <v>0</v>
      </c>
      <c r="S119" s="48">
        <v>0</v>
      </c>
      <c r="T119" s="48">
        <v>2</v>
      </c>
      <c r="U119" s="48">
        <v>0</v>
      </c>
      <c r="V119" s="48">
        <v>1</v>
      </c>
      <c r="W119" s="48">
        <v>0</v>
      </c>
      <c r="X119" s="48">
        <v>0</v>
      </c>
      <c r="Y119" s="48">
        <v>0</v>
      </c>
      <c r="Z119" s="48">
        <v>2</v>
      </c>
      <c r="AA119" s="48">
        <v>0</v>
      </c>
      <c r="AB119" s="48">
        <v>0</v>
      </c>
      <c r="AC119" s="48">
        <v>0</v>
      </c>
      <c r="AD119" s="48">
        <v>0</v>
      </c>
      <c r="AE119" s="48">
        <v>0</v>
      </c>
      <c r="AF119" s="48">
        <v>0</v>
      </c>
      <c r="AG119" s="48">
        <v>1</v>
      </c>
      <c r="AH119" s="48">
        <v>1</v>
      </c>
    </row>
    <row r="120" spans="1:34" x14ac:dyDescent="0.55000000000000004">
      <c r="A120" t="s">
        <v>652</v>
      </c>
      <c r="B120" s="82" t="s">
        <v>167</v>
      </c>
      <c r="C120" s="82" t="s">
        <v>782</v>
      </c>
      <c r="D120" s="46" t="s">
        <v>205</v>
      </c>
      <c r="E120" s="46" t="s">
        <v>206</v>
      </c>
      <c r="F120" s="7" t="s">
        <v>929</v>
      </c>
      <c r="G120" s="85" t="s">
        <v>869</v>
      </c>
      <c r="H120" s="82" t="s">
        <v>782</v>
      </c>
      <c r="I120" s="46" t="s">
        <v>241</v>
      </c>
      <c r="J120" s="46" t="s">
        <v>385</v>
      </c>
      <c r="K120" s="46" t="s">
        <v>232</v>
      </c>
      <c r="L120" s="47">
        <v>5293</v>
      </c>
      <c r="M120" s="46" t="s">
        <v>386</v>
      </c>
      <c r="N120" s="48">
        <v>0</v>
      </c>
      <c r="O120" s="48">
        <v>0</v>
      </c>
      <c r="P120" s="48">
        <v>1</v>
      </c>
      <c r="Q120" s="48">
        <v>1</v>
      </c>
      <c r="R120" s="48">
        <v>1</v>
      </c>
      <c r="S120" s="48">
        <v>1</v>
      </c>
      <c r="T120" s="48">
        <v>1</v>
      </c>
      <c r="U120" s="48">
        <v>0</v>
      </c>
      <c r="V120" s="48">
        <v>0</v>
      </c>
      <c r="W120" s="48">
        <v>0</v>
      </c>
      <c r="X120" s="48">
        <v>0</v>
      </c>
      <c r="Y120" s="48">
        <v>0</v>
      </c>
      <c r="Z120" s="48">
        <v>1</v>
      </c>
      <c r="AA120" s="48">
        <v>1</v>
      </c>
      <c r="AB120" s="48">
        <v>0</v>
      </c>
      <c r="AC120" s="48">
        <v>0</v>
      </c>
      <c r="AD120" s="48">
        <v>0</v>
      </c>
      <c r="AE120" s="48">
        <v>0</v>
      </c>
      <c r="AF120" s="48">
        <v>1</v>
      </c>
      <c r="AG120" s="48">
        <v>0</v>
      </c>
      <c r="AH120" s="48">
        <v>0</v>
      </c>
    </row>
    <row r="121" spans="1:34" x14ac:dyDescent="0.55000000000000004">
      <c r="A121" t="s">
        <v>652</v>
      </c>
      <c r="B121" s="82" t="s">
        <v>167</v>
      </c>
      <c r="C121" s="82" t="s">
        <v>783</v>
      </c>
      <c r="D121" s="46" t="s">
        <v>205</v>
      </c>
      <c r="E121" s="46" t="s">
        <v>206</v>
      </c>
      <c r="F121" s="7" t="s">
        <v>930</v>
      </c>
      <c r="G121" s="85" t="s">
        <v>870</v>
      </c>
      <c r="H121" s="82" t="s">
        <v>783</v>
      </c>
      <c r="I121" s="46" t="s">
        <v>241</v>
      </c>
      <c r="J121" s="46" t="s">
        <v>385</v>
      </c>
      <c r="K121" s="46" t="s">
        <v>232</v>
      </c>
      <c r="L121" s="47">
        <v>5293</v>
      </c>
      <c r="M121" s="46" t="s">
        <v>386</v>
      </c>
      <c r="N121" s="48">
        <v>0</v>
      </c>
      <c r="O121" s="48">
        <v>0</v>
      </c>
      <c r="P121" s="48">
        <v>1</v>
      </c>
      <c r="Q121" s="48">
        <v>1</v>
      </c>
      <c r="R121" s="48">
        <v>1</v>
      </c>
      <c r="S121" s="48">
        <v>1</v>
      </c>
      <c r="T121" s="48">
        <v>1</v>
      </c>
      <c r="U121" s="48">
        <v>0</v>
      </c>
      <c r="V121" s="48">
        <v>0</v>
      </c>
      <c r="W121" s="48">
        <v>0</v>
      </c>
      <c r="X121" s="48">
        <v>0</v>
      </c>
      <c r="Y121" s="48">
        <v>0</v>
      </c>
      <c r="Z121" s="48">
        <v>1</v>
      </c>
      <c r="AA121" s="48">
        <v>1</v>
      </c>
      <c r="AB121" s="48">
        <v>0</v>
      </c>
      <c r="AC121" s="48">
        <v>0</v>
      </c>
      <c r="AD121" s="48">
        <v>0</v>
      </c>
      <c r="AE121" s="48">
        <v>0</v>
      </c>
      <c r="AF121" s="48">
        <v>1</v>
      </c>
      <c r="AG121" s="48">
        <v>0</v>
      </c>
      <c r="AH121" s="48">
        <v>0</v>
      </c>
    </row>
    <row r="122" spans="1:34" x14ac:dyDescent="0.55000000000000004">
      <c r="A122" t="s">
        <v>652</v>
      </c>
      <c r="B122" s="82" t="s">
        <v>167</v>
      </c>
      <c r="C122" s="82" t="s">
        <v>784</v>
      </c>
      <c r="D122" s="46" t="s">
        <v>205</v>
      </c>
      <c r="E122" s="46" t="s">
        <v>206</v>
      </c>
      <c r="F122" s="7" t="s">
        <v>929</v>
      </c>
      <c r="G122" s="85" t="s">
        <v>869</v>
      </c>
      <c r="H122" s="82" t="s">
        <v>784</v>
      </c>
      <c r="I122" s="46" t="s">
        <v>241</v>
      </c>
      <c r="J122" s="46" t="s">
        <v>387</v>
      </c>
      <c r="K122" s="46" t="s">
        <v>232</v>
      </c>
      <c r="L122" s="47">
        <v>5385</v>
      </c>
      <c r="M122" s="46" t="s">
        <v>388</v>
      </c>
      <c r="N122" s="48">
        <v>0</v>
      </c>
      <c r="O122" s="48">
        <v>0</v>
      </c>
      <c r="P122" s="48">
        <v>0</v>
      </c>
      <c r="Q122" s="48">
        <v>1</v>
      </c>
      <c r="R122" s="48">
        <v>1</v>
      </c>
      <c r="S122" s="48">
        <v>1</v>
      </c>
      <c r="T122" s="48">
        <v>0</v>
      </c>
      <c r="U122" s="48">
        <v>0</v>
      </c>
      <c r="V122" s="48">
        <v>1</v>
      </c>
      <c r="W122" s="48">
        <v>0</v>
      </c>
      <c r="X122" s="48">
        <v>0</v>
      </c>
      <c r="Y122" s="48">
        <v>0</v>
      </c>
      <c r="Z122" s="48">
        <v>1</v>
      </c>
      <c r="AA122" s="48">
        <v>0</v>
      </c>
      <c r="AB122" s="48">
        <v>1</v>
      </c>
      <c r="AC122" s="48">
        <v>0</v>
      </c>
      <c r="AD122" s="48">
        <v>0</v>
      </c>
      <c r="AE122" s="48">
        <v>1</v>
      </c>
      <c r="AF122" s="48">
        <v>1</v>
      </c>
      <c r="AG122" s="48">
        <v>0</v>
      </c>
      <c r="AH122" s="48">
        <v>1</v>
      </c>
    </row>
    <row r="123" spans="1:34" x14ac:dyDescent="0.55000000000000004">
      <c r="A123" t="s">
        <v>652</v>
      </c>
      <c r="B123" s="82" t="s">
        <v>167</v>
      </c>
      <c r="C123" s="82" t="s">
        <v>785</v>
      </c>
      <c r="D123" s="46" t="s">
        <v>205</v>
      </c>
      <c r="E123" s="46" t="s">
        <v>206</v>
      </c>
      <c r="F123" s="7" t="s">
        <v>930</v>
      </c>
      <c r="G123" s="85" t="s">
        <v>870</v>
      </c>
      <c r="H123" s="82" t="s">
        <v>785</v>
      </c>
      <c r="I123" s="46" t="s">
        <v>389</v>
      </c>
      <c r="J123" s="46" t="s">
        <v>390</v>
      </c>
      <c r="K123" s="46" t="s">
        <v>219</v>
      </c>
      <c r="L123" s="47">
        <v>518409</v>
      </c>
      <c r="M123" s="46" t="s">
        <v>391</v>
      </c>
      <c r="N123" s="48">
        <v>0</v>
      </c>
      <c r="O123" s="48">
        <v>0</v>
      </c>
      <c r="P123" s="48">
        <v>0</v>
      </c>
      <c r="Q123" s="48">
        <v>2</v>
      </c>
      <c r="R123" s="48">
        <v>0</v>
      </c>
      <c r="S123" s="48">
        <v>1</v>
      </c>
      <c r="T123" s="48">
        <v>0</v>
      </c>
      <c r="U123" s="48">
        <v>0</v>
      </c>
      <c r="V123" s="48">
        <v>0</v>
      </c>
      <c r="W123" s="48">
        <v>0</v>
      </c>
      <c r="X123" s="48">
        <v>0</v>
      </c>
      <c r="Y123" s="48">
        <v>0</v>
      </c>
      <c r="Z123" s="48">
        <v>0</v>
      </c>
      <c r="AA123" s="48">
        <v>0</v>
      </c>
      <c r="AB123" s="48">
        <v>0</v>
      </c>
      <c r="AC123" s="48">
        <v>0</v>
      </c>
      <c r="AD123" s="48">
        <v>0</v>
      </c>
      <c r="AE123" s="48">
        <v>2</v>
      </c>
      <c r="AF123" s="48">
        <v>0</v>
      </c>
      <c r="AG123" s="48">
        <v>0</v>
      </c>
      <c r="AH123" s="48">
        <v>1</v>
      </c>
    </row>
    <row r="124" spans="1:34" x14ac:dyDescent="0.55000000000000004">
      <c r="A124" t="s">
        <v>653</v>
      </c>
      <c r="B124" s="82" t="s">
        <v>168</v>
      </c>
      <c r="C124" s="82" t="s">
        <v>786</v>
      </c>
      <c r="D124" s="46" t="s">
        <v>100</v>
      </c>
      <c r="E124" s="46" t="s">
        <v>207</v>
      </c>
      <c r="F124" s="7" t="s">
        <v>935</v>
      </c>
      <c r="G124" s="85" t="s">
        <v>856</v>
      </c>
      <c r="H124" s="82" t="s">
        <v>786</v>
      </c>
      <c r="I124" s="46" t="s">
        <v>463</v>
      </c>
      <c r="J124" s="46" t="s">
        <v>464</v>
      </c>
      <c r="K124" s="46" t="s">
        <v>219</v>
      </c>
      <c r="L124" s="47">
        <v>422872</v>
      </c>
      <c r="M124" s="46" t="s">
        <v>465</v>
      </c>
      <c r="N124" s="48">
        <v>0</v>
      </c>
      <c r="O124" s="48">
        <v>0</v>
      </c>
      <c r="P124" s="48">
        <v>2</v>
      </c>
      <c r="Q124" s="48">
        <v>2</v>
      </c>
      <c r="R124" s="48">
        <v>0</v>
      </c>
      <c r="S124" s="48">
        <v>2</v>
      </c>
      <c r="T124" s="48">
        <v>1</v>
      </c>
      <c r="U124" s="48">
        <v>0</v>
      </c>
      <c r="V124" s="48">
        <v>3</v>
      </c>
      <c r="W124" s="48">
        <v>0</v>
      </c>
      <c r="X124" s="48">
        <v>1</v>
      </c>
      <c r="Y124" s="48">
        <v>1</v>
      </c>
      <c r="Z124" s="48">
        <v>1</v>
      </c>
      <c r="AA124" s="48">
        <v>0</v>
      </c>
      <c r="AB124" s="48">
        <v>2</v>
      </c>
      <c r="AC124" s="48">
        <v>0</v>
      </c>
      <c r="AD124" s="48">
        <v>0</v>
      </c>
      <c r="AE124" s="48">
        <v>1</v>
      </c>
      <c r="AF124" s="48">
        <v>0</v>
      </c>
      <c r="AG124" s="48">
        <v>1</v>
      </c>
      <c r="AH124" s="48">
        <v>2</v>
      </c>
    </row>
    <row r="125" spans="1:34" x14ac:dyDescent="0.55000000000000004">
      <c r="A125" t="s">
        <v>654</v>
      </c>
      <c r="B125" s="82" t="s">
        <v>169</v>
      </c>
      <c r="C125" s="82" t="s">
        <v>787</v>
      </c>
      <c r="D125" s="46" t="s">
        <v>101</v>
      </c>
      <c r="E125" s="46" t="s">
        <v>208</v>
      </c>
      <c r="F125" s="7" t="s">
        <v>916</v>
      </c>
      <c r="G125" s="85" t="s">
        <v>101</v>
      </c>
      <c r="H125" s="82" t="s">
        <v>787</v>
      </c>
      <c r="I125" s="46" t="s">
        <v>241</v>
      </c>
      <c r="J125" s="46" t="s">
        <v>466</v>
      </c>
      <c r="K125" s="46" t="s">
        <v>232</v>
      </c>
      <c r="L125" s="47">
        <v>191191</v>
      </c>
      <c r="M125" s="46" t="s">
        <v>467</v>
      </c>
      <c r="N125" s="48">
        <v>0</v>
      </c>
      <c r="O125" s="48">
        <v>0</v>
      </c>
      <c r="P125" s="48">
        <v>0</v>
      </c>
      <c r="Q125" s="48">
        <v>0</v>
      </c>
      <c r="R125" s="48">
        <v>0</v>
      </c>
      <c r="S125" s="48">
        <v>2</v>
      </c>
      <c r="T125" s="48">
        <v>0</v>
      </c>
      <c r="U125" s="48">
        <v>0</v>
      </c>
      <c r="V125" s="48">
        <v>0</v>
      </c>
      <c r="W125" s="48">
        <v>0</v>
      </c>
      <c r="X125" s="48">
        <v>0</v>
      </c>
      <c r="Y125" s="48">
        <v>0</v>
      </c>
      <c r="Z125" s="48">
        <v>0</v>
      </c>
      <c r="AA125" s="48">
        <v>0</v>
      </c>
      <c r="AB125" s="48">
        <v>0</v>
      </c>
      <c r="AC125" s="48">
        <v>0</v>
      </c>
      <c r="AD125" s="48">
        <v>0</v>
      </c>
      <c r="AE125" s="48">
        <v>2</v>
      </c>
      <c r="AF125" s="48">
        <v>0</v>
      </c>
      <c r="AG125" s="48">
        <v>0</v>
      </c>
      <c r="AH125" s="48">
        <v>2</v>
      </c>
    </row>
    <row r="126" spans="1:34" x14ac:dyDescent="0.55000000000000004">
      <c r="A126" t="s">
        <v>654</v>
      </c>
      <c r="B126" s="82" t="s">
        <v>169</v>
      </c>
      <c r="C126" s="82" t="s">
        <v>788</v>
      </c>
      <c r="D126" s="46" t="s">
        <v>101</v>
      </c>
      <c r="E126" s="46" t="s">
        <v>208</v>
      </c>
      <c r="F126" s="7" t="s">
        <v>916</v>
      </c>
      <c r="G126" s="85" t="s">
        <v>101</v>
      </c>
      <c r="H126" s="82" t="s">
        <v>788</v>
      </c>
      <c r="I126" s="46" t="s">
        <v>241</v>
      </c>
      <c r="J126" s="46" t="s">
        <v>468</v>
      </c>
      <c r="K126" s="46" t="s">
        <v>232</v>
      </c>
      <c r="L126" s="47">
        <v>191492</v>
      </c>
      <c r="M126" s="46" t="s">
        <v>469</v>
      </c>
      <c r="N126" s="48">
        <v>0</v>
      </c>
      <c r="O126" s="48">
        <v>0</v>
      </c>
      <c r="P126" s="48">
        <v>0</v>
      </c>
      <c r="Q126" s="48">
        <v>0</v>
      </c>
      <c r="R126" s="48">
        <v>0</v>
      </c>
      <c r="S126" s="48">
        <v>0</v>
      </c>
      <c r="T126" s="48">
        <v>0</v>
      </c>
      <c r="U126" s="48">
        <v>0</v>
      </c>
      <c r="V126" s="48">
        <v>0</v>
      </c>
      <c r="W126" s="48">
        <v>0</v>
      </c>
      <c r="X126" s="48">
        <v>0</v>
      </c>
      <c r="Y126" s="48">
        <v>0</v>
      </c>
      <c r="Z126" s="48">
        <v>0</v>
      </c>
      <c r="AA126" s="48">
        <v>0</v>
      </c>
      <c r="AB126" s="48">
        <v>0</v>
      </c>
      <c r="AC126" s="48">
        <v>0</v>
      </c>
      <c r="AD126" s="48">
        <v>0</v>
      </c>
      <c r="AE126" s="48">
        <v>1</v>
      </c>
      <c r="AF126" s="48">
        <v>0</v>
      </c>
      <c r="AG126" s="48">
        <v>0</v>
      </c>
      <c r="AH126" s="48">
        <v>0</v>
      </c>
    </row>
    <row r="127" spans="1:34" x14ac:dyDescent="0.55000000000000004">
      <c r="A127" t="s">
        <v>654</v>
      </c>
      <c r="B127" s="82" t="s">
        <v>169</v>
      </c>
      <c r="C127" s="82" t="s">
        <v>789</v>
      </c>
      <c r="D127" s="46" t="s">
        <v>101</v>
      </c>
      <c r="E127" s="46" t="s">
        <v>208</v>
      </c>
      <c r="F127" s="7" t="s">
        <v>916</v>
      </c>
      <c r="G127" s="85" t="s">
        <v>101</v>
      </c>
      <c r="H127" s="82" t="s">
        <v>789</v>
      </c>
      <c r="I127" s="46" t="s">
        <v>241</v>
      </c>
      <c r="J127" s="46" t="s">
        <v>470</v>
      </c>
      <c r="K127" s="46" t="s">
        <v>232</v>
      </c>
      <c r="L127" s="47">
        <v>191551</v>
      </c>
      <c r="M127" s="46" t="s">
        <v>471</v>
      </c>
      <c r="N127" s="48">
        <v>1</v>
      </c>
      <c r="O127" s="48">
        <v>1</v>
      </c>
      <c r="P127" s="48">
        <v>0</v>
      </c>
      <c r="Q127" s="48">
        <v>0</v>
      </c>
      <c r="R127" s="48">
        <v>0</v>
      </c>
      <c r="S127" s="48">
        <v>1</v>
      </c>
      <c r="T127" s="48">
        <v>0</v>
      </c>
      <c r="U127" s="48">
        <v>0</v>
      </c>
      <c r="V127" s="48">
        <v>0</v>
      </c>
      <c r="W127" s="48">
        <v>0</v>
      </c>
      <c r="X127" s="48">
        <v>1</v>
      </c>
      <c r="Y127" s="48">
        <v>1</v>
      </c>
      <c r="Z127" s="48">
        <v>0</v>
      </c>
      <c r="AA127" s="48">
        <v>0</v>
      </c>
      <c r="AB127" s="48">
        <v>0</v>
      </c>
      <c r="AC127" s="48">
        <v>0</v>
      </c>
      <c r="AD127" s="48">
        <v>0</v>
      </c>
      <c r="AE127" s="48">
        <v>2</v>
      </c>
      <c r="AF127" s="48">
        <v>0</v>
      </c>
      <c r="AG127" s="48">
        <v>1</v>
      </c>
      <c r="AH127" s="48">
        <v>1</v>
      </c>
    </row>
    <row r="128" spans="1:34" x14ac:dyDescent="0.55000000000000004">
      <c r="A128" t="s">
        <v>654</v>
      </c>
      <c r="B128" s="82" t="s">
        <v>169</v>
      </c>
      <c r="C128" s="82" t="s">
        <v>790</v>
      </c>
      <c r="D128" s="46" t="s">
        <v>101</v>
      </c>
      <c r="E128" s="46" t="s">
        <v>208</v>
      </c>
      <c r="F128" s="7" t="s">
        <v>916</v>
      </c>
      <c r="G128" s="85" t="s">
        <v>101</v>
      </c>
      <c r="H128" s="82" t="s">
        <v>790</v>
      </c>
      <c r="I128" s="46" t="s">
        <v>241</v>
      </c>
      <c r="J128" s="46" t="s">
        <v>472</v>
      </c>
      <c r="K128" s="46" t="s">
        <v>232</v>
      </c>
      <c r="L128" s="47">
        <v>191606</v>
      </c>
      <c r="M128" s="46" t="s">
        <v>473</v>
      </c>
      <c r="N128" s="48">
        <v>0</v>
      </c>
      <c r="O128" s="48">
        <v>0</v>
      </c>
      <c r="P128" s="48">
        <v>0</v>
      </c>
      <c r="Q128" s="48">
        <v>0</v>
      </c>
      <c r="R128" s="48">
        <v>0</v>
      </c>
      <c r="S128" s="48">
        <v>0</v>
      </c>
      <c r="T128" s="48">
        <v>0</v>
      </c>
      <c r="U128" s="48">
        <v>0</v>
      </c>
      <c r="V128" s="48">
        <v>0</v>
      </c>
      <c r="W128" s="48">
        <v>0</v>
      </c>
      <c r="X128" s="48">
        <v>0</v>
      </c>
      <c r="Y128" s="48">
        <v>0</v>
      </c>
      <c r="Z128" s="48">
        <v>0</v>
      </c>
      <c r="AA128" s="48">
        <v>0</v>
      </c>
      <c r="AB128" s="48">
        <v>0</v>
      </c>
      <c r="AC128" s="48">
        <v>0</v>
      </c>
      <c r="AD128" s="48">
        <v>0</v>
      </c>
      <c r="AE128" s="48">
        <v>0</v>
      </c>
      <c r="AF128" s="48">
        <v>0</v>
      </c>
      <c r="AG128" s="48">
        <v>0</v>
      </c>
      <c r="AH128" s="48">
        <v>0</v>
      </c>
    </row>
    <row r="129" spans="1:34" x14ac:dyDescent="0.55000000000000004">
      <c r="A129" t="s">
        <v>654</v>
      </c>
      <c r="B129" s="82" t="s">
        <v>169</v>
      </c>
      <c r="C129" s="82" t="s">
        <v>791</v>
      </c>
      <c r="D129" s="46" t="s">
        <v>101</v>
      </c>
      <c r="E129" s="46" t="s">
        <v>208</v>
      </c>
      <c r="F129" s="7" t="s">
        <v>916</v>
      </c>
      <c r="G129" s="85" t="s">
        <v>101</v>
      </c>
      <c r="H129" s="82" t="s">
        <v>791</v>
      </c>
      <c r="I129" s="46" t="s">
        <v>241</v>
      </c>
      <c r="J129" s="46" t="s">
        <v>474</v>
      </c>
      <c r="K129" s="46" t="s">
        <v>232</v>
      </c>
      <c r="L129" s="47">
        <v>191627</v>
      </c>
      <c r="M129" s="46" t="s">
        <v>475</v>
      </c>
      <c r="N129" s="48">
        <v>0</v>
      </c>
      <c r="O129" s="48">
        <v>0</v>
      </c>
      <c r="P129" s="48">
        <v>0</v>
      </c>
      <c r="Q129" s="48">
        <v>0</v>
      </c>
      <c r="R129" s="48">
        <v>0</v>
      </c>
      <c r="S129" s="48">
        <v>1</v>
      </c>
      <c r="T129" s="48">
        <v>0</v>
      </c>
      <c r="U129" s="48">
        <v>0</v>
      </c>
      <c r="V129" s="48">
        <v>0</v>
      </c>
      <c r="W129" s="48">
        <v>0</v>
      </c>
      <c r="X129" s="48">
        <v>1</v>
      </c>
      <c r="Y129" s="48">
        <v>0</v>
      </c>
      <c r="Z129" s="48">
        <v>0</v>
      </c>
      <c r="AA129" s="48">
        <v>0</v>
      </c>
      <c r="AB129" s="48">
        <v>0</v>
      </c>
      <c r="AC129" s="48">
        <v>0</v>
      </c>
      <c r="AD129" s="48">
        <v>0</v>
      </c>
      <c r="AE129" s="48">
        <v>1</v>
      </c>
      <c r="AF129" s="48">
        <v>0</v>
      </c>
      <c r="AG129" s="48">
        <v>1</v>
      </c>
      <c r="AH129" s="48">
        <v>1</v>
      </c>
    </row>
    <row r="130" spans="1:34" x14ac:dyDescent="0.55000000000000004">
      <c r="A130" t="s">
        <v>654</v>
      </c>
      <c r="B130" s="82" t="s">
        <v>169</v>
      </c>
      <c r="C130" s="82" t="s">
        <v>792</v>
      </c>
      <c r="D130" s="46" t="s">
        <v>101</v>
      </c>
      <c r="E130" s="46" t="s">
        <v>208</v>
      </c>
      <c r="F130" s="7" t="s">
        <v>916</v>
      </c>
      <c r="G130" s="85" t="s">
        <v>101</v>
      </c>
      <c r="H130" s="82" t="s">
        <v>792</v>
      </c>
      <c r="I130" s="46" t="s">
        <v>241</v>
      </c>
      <c r="J130" s="46" t="s">
        <v>476</v>
      </c>
      <c r="K130" s="46" t="s">
        <v>232</v>
      </c>
      <c r="L130" s="47">
        <v>191659</v>
      </c>
      <c r="M130" s="46" t="s">
        <v>477</v>
      </c>
      <c r="N130" s="48">
        <v>0</v>
      </c>
      <c r="O130" s="48">
        <v>0</v>
      </c>
      <c r="P130" s="48">
        <v>0</v>
      </c>
      <c r="Q130" s="48">
        <v>0</v>
      </c>
      <c r="R130" s="48">
        <v>0</v>
      </c>
      <c r="S130" s="48">
        <v>0</v>
      </c>
      <c r="T130" s="48">
        <v>0</v>
      </c>
      <c r="U130" s="48">
        <v>0</v>
      </c>
      <c r="V130" s="48">
        <v>0</v>
      </c>
      <c r="W130" s="48">
        <v>0</v>
      </c>
      <c r="X130" s="48">
        <v>0</v>
      </c>
      <c r="Y130" s="48">
        <v>0</v>
      </c>
      <c r="Z130" s="48">
        <v>0</v>
      </c>
      <c r="AA130" s="48">
        <v>0</v>
      </c>
      <c r="AB130" s="48">
        <v>0</v>
      </c>
      <c r="AC130" s="48">
        <v>0</v>
      </c>
      <c r="AD130" s="48">
        <v>0</v>
      </c>
      <c r="AE130" s="48">
        <v>0</v>
      </c>
      <c r="AF130" s="48">
        <v>0</v>
      </c>
      <c r="AG130" s="48">
        <v>0</v>
      </c>
      <c r="AH130" s="48">
        <v>0</v>
      </c>
    </row>
    <row r="131" spans="1:34" x14ac:dyDescent="0.55000000000000004">
      <c r="A131" t="s">
        <v>654</v>
      </c>
      <c r="B131" s="82" t="s">
        <v>169</v>
      </c>
      <c r="C131" s="82" t="s">
        <v>793</v>
      </c>
      <c r="D131" s="46" t="s">
        <v>101</v>
      </c>
      <c r="E131" s="46" t="s">
        <v>208</v>
      </c>
      <c r="F131" s="7" t="s">
        <v>916</v>
      </c>
      <c r="G131" s="85" t="s">
        <v>101</v>
      </c>
      <c r="H131" s="82" t="s">
        <v>793</v>
      </c>
      <c r="I131" s="46" t="s">
        <v>241</v>
      </c>
      <c r="J131" s="46" t="s">
        <v>478</v>
      </c>
      <c r="K131" s="46" t="s">
        <v>232</v>
      </c>
      <c r="L131" s="47">
        <v>195519</v>
      </c>
      <c r="M131" s="46" t="s">
        <v>479</v>
      </c>
      <c r="N131" s="48">
        <v>0</v>
      </c>
      <c r="O131" s="48">
        <v>0</v>
      </c>
      <c r="P131" s="48">
        <v>0</v>
      </c>
      <c r="Q131" s="48">
        <v>0</v>
      </c>
      <c r="R131" s="48">
        <v>0</v>
      </c>
      <c r="S131" s="48">
        <v>0</v>
      </c>
      <c r="T131" s="48">
        <v>0</v>
      </c>
      <c r="U131" s="48">
        <v>0</v>
      </c>
      <c r="V131" s="48">
        <v>0</v>
      </c>
      <c r="W131" s="48">
        <v>0</v>
      </c>
      <c r="X131" s="48">
        <v>0</v>
      </c>
      <c r="Y131" s="48">
        <v>0</v>
      </c>
      <c r="Z131" s="48">
        <v>0</v>
      </c>
      <c r="AA131" s="48">
        <v>0</v>
      </c>
      <c r="AB131" s="48">
        <v>0</v>
      </c>
      <c r="AC131" s="48">
        <v>0</v>
      </c>
      <c r="AD131" s="48">
        <v>0</v>
      </c>
      <c r="AE131" s="48">
        <v>0</v>
      </c>
      <c r="AF131" s="48">
        <v>0</v>
      </c>
      <c r="AG131" s="48">
        <v>0</v>
      </c>
      <c r="AH131" s="48">
        <v>0</v>
      </c>
    </row>
    <row r="132" spans="1:34" x14ac:dyDescent="0.55000000000000004">
      <c r="A132" t="s">
        <v>655</v>
      </c>
      <c r="B132" s="82" t="s">
        <v>170</v>
      </c>
      <c r="C132" s="82" t="s">
        <v>795</v>
      </c>
      <c r="D132" s="46" t="s">
        <v>209</v>
      </c>
      <c r="E132" s="46" t="s">
        <v>210</v>
      </c>
      <c r="F132" s="7" t="s">
        <v>920</v>
      </c>
      <c r="G132" s="85" t="s">
        <v>860</v>
      </c>
      <c r="H132" s="82" t="s">
        <v>795</v>
      </c>
      <c r="I132" s="46" t="s">
        <v>334</v>
      </c>
      <c r="J132" s="46" t="s">
        <v>493</v>
      </c>
      <c r="K132" s="46" t="s">
        <v>219</v>
      </c>
      <c r="L132" s="47">
        <v>658644</v>
      </c>
      <c r="M132" s="46" t="s">
        <v>494</v>
      </c>
      <c r="N132" s="48">
        <v>0</v>
      </c>
      <c r="O132" s="48">
        <v>0</v>
      </c>
      <c r="P132" s="48">
        <v>0</v>
      </c>
      <c r="Q132" s="48">
        <v>0</v>
      </c>
      <c r="R132" s="48">
        <v>0</v>
      </c>
      <c r="S132" s="48">
        <v>0</v>
      </c>
      <c r="T132" s="48">
        <v>0</v>
      </c>
      <c r="U132" s="48">
        <v>0</v>
      </c>
      <c r="V132" s="48">
        <v>0</v>
      </c>
      <c r="W132" s="48">
        <v>0</v>
      </c>
      <c r="X132" s="48">
        <v>0</v>
      </c>
      <c r="Y132" s="48">
        <v>0</v>
      </c>
      <c r="Z132" s="48">
        <v>0</v>
      </c>
      <c r="AA132" s="48">
        <v>0</v>
      </c>
      <c r="AB132" s="48">
        <v>0</v>
      </c>
      <c r="AC132" s="48">
        <v>0</v>
      </c>
      <c r="AD132" s="48">
        <v>0</v>
      </c>
      <c r="AE132" s="48">
        <v>0</v>
      </c>
      <c r="AF132" s="48">
        <v>0</v>
      </c>
      <c r="AG132" s="48">
        <v>0</v>
      </c>
      <c r="AH132" s="48">
        <v>0</v>
      </c>
    </row>
    <row r="133" spans="1:34" x14ac:dyDescent="0.55000000000000004">
      <c r="A133" t="s">
        <v>655</v>
      </c>
      <c r="B133" s="82" t="s">
        <v>170</v>
      </c>
      <c r="C133" s="82" t="s">
        <v>796</v>
      </c>
      <c r="D133" s="46" t="s">
        <v>209</v>
      </c>
      <c r="E133" s="46" t="s">
        <v>210</v>
      </c>
      <c r="F133" s="7" t="s">
        <v>920</v>
      </c>
      <c r="G133" s="85" t="s">
        <v>860</v>
      </c>
      <c r="H133" s="82" t="s">
        <v>796</v>
      </c>
      <c r="I133" s="46" t="s">
        <v>334</v>
      </c>
      <c r="J133" s="46" t="s">
        <v>497</v>
      </c>
      <c r="K133" s="46" t="s">
        <v>219</v>
      </c>
      <c r="L133" s="47">
        <v>662737</v>
      </c>
      <c r="M133" s="46" t="s">
        <v>498</v>
      </c>
      <c r="N133" s="48">
        <v>0</v>
      </c>
      <c r="O133" s="48">
        <v>0</v>
      </c>
      <c r="P133" s="48">
        <v>1</v>
      </c>
      <c r="Q133" s="48">
        <v>0</v>
      </c>
      <c r="R133" s="48">
        <v>0</v>
      </c>
      <c r="S133" s="48">
        <v>0</v>
      </c>
      <c r="T133" s="48">
        <v>0</v>
      </c>
      <c r="U133" s="48">
        <v>0</v>
      </c>
      <c r="V133" s="48">
        <v>0</v>
      </c>
      <c r="W133" s="48">
        <v>0</v>
      </c>
      <c r="X133" s="48">
        <v>0</v>
      </c>
      <c r="Y133" s="48">
        <v>1</v>
      </c>
      <c r="Z133" s="48">
        <v>0</v>
      </c>
      <c r="AA133" s="48">
        <v>0</v>
      </c>
      <c r="AB133" s="48">
        <v>0</v>
      </c>
      <c r="AC133" s="48">
        <v>0</v>
      </c>
      <c r="AD133" s="48">
        <v>0</v>
      </c>
      <c r="AE133" s="48">
        <v>1</v>
      </c>
      <c r="AF133" s="48">
        <v>0</v>
      </c>
      <c r="AG133" s="48">
        <v>1</v>
      </c>
      <c r="AH133" s="48">
        <v>1</v>
      </c>
    </row>
    <row r="134" spans="1:34" x14ac:dyDescent="0.55000000000000004">
      <c r="A134" t="s">
        <v>656</v>
      </c>
      <c r="B134" s="82" t="s">
        <v>171</v>
      </c>
      <c r="C134" s="82" t="s">
        <v>798</v>
      </c>
      <c r="D134" s="46" t="s">
        <v>103</v>
      </c>
      <c r="E134" s="46" t="s">
        <v>211</v>
      </c>
      <c r="F134" s="7" t="s">
        <v>921</v>
      </c>
      <c r="G134" s="85" t="s">
        <v>861</v>
      </c>
      <c r="H134" s="82" t="s">
        <v>798</v>
      </c>
      <c r="I134" s="46" t="s">
        <v>418</v>
      </c>
      <c r="J134" s="46" t="s">
        <v>499</v>
      </c>
      <c r="K134" s="46" t="s">
        <v>219</v>
      </c>
      <c r="L134" s="47">
        <v>519351</v>
      </c>
      <c r="M134" s="46" t="s">
        <v>500</v>
      </c>
      <c r="N134" s="48">
        <v>0</v>
      </c>
      <c r="O134" s="48">
        <v>0</v>
      </c>
      <c r="P134" s="48">
        <v>0</v>
      </c>
      <c r="Q134" s="48">
        <v>0</v>
      </c>
      <c r="R134" s="48">
        <v>0</v>
      </c>
      <c r="S134" s="48">
        <v>0</v>
      </c>
      <c r="T134" s="48">
        <v>0</v>
      </c>
      <c r="U134" s="48">
        <v>0</v>
      </c>
      <c r="V134" s="48">
        <v>0</v>
      </c>
      <c r="W134" s="48">
        <v>0</v>
      </c>
      <c r="X134" s="48">
        <v>0</v>
      </c>
      <c r="Y134" s="48">
        <v>0</v>
      </c>
      <c r="Z134" s="48">
        <v>0</v>
      </c>
      <c r="AA134" s="48">
        <v>0</v>
      </c>
      <c r="AB134" s="48">
        <v>0</v>
      </c>
      <c r="AC134" s="48">
        <v>0</v>
      </c>
      <c r="AD134" s="48">
        <v>0</v>
      </c>
      <c r="AE134" s="48">
        <v>0</v>
      </c>
      <c r="AF134" s="48">
        <v>0</v>
      </c>
      <c r="AG134" s="48">
        <v>0</v>
      </c>
      <c r="AH134" s="48">
        <v>0</v>
      </c>
    </row>
    <row r="135" spans="1:34" x14ac:dyDescent="0.55000000000000004">
      <c r="A135" t="s">
        <v>634</v>
      </c>
      <c r="B135" s="82" t="s">
        <v>149</v>
      </c>
      <c r="C135" s="82" t="s">
        <v>741</v>
      </c>
      <c r="D135" s="46" t="s">
        <v>64</v>
      </c>
      <c r="E135" s="46" t="s">
        <v>193</v>
      </c>
      <c r="F135" s="7" t="s">
        <v>879</v>
      </c>
      <c r="G135" s="85" t="s">
        <v>828</v>
      </c>
      <c r="H135" s="82" t="s">
        <v>741</v>
      </c>
      <c r="I135" s="46" t="s">
        <v>221</v>
      </c>
      <c r="J135" s="46" t="s">
        <v>222</v>
      </c>
      <c r="K135" s="46" t="s">
        <v>219</v>
      </c>
      <c r="L135" s="47">
        <v>1041750</v>
      </c>
      <c r="M135" s="46" t="s">
        <v>223</v>
      </c>
      <c r="N135" s="48">
        <v>0</v>
      </c>
      <c r="O135" s="48">
        <v>0</v>
      </c>
      <c r="P135" s="48">
        <v>0</v>
      </c>
      <c r="Q135" s="48">
        <v>0</v>
      </c>
      <c r="R135" s="48">
        <v>0</v>
      </c>
      <c r="S135" s="48">
        <v>0</v>
      </c>
      <c r="T135" s="48">
        <v>0</v>
      </c>
      <c r="U135" s="48">
        <v>0</v>
      </c>
      <c r="V135" s="48">
        <v>0</v>
      </c>
      <c r="W135" s="48">
        <v>0</v>
      </c>
      <c r="X135" s="48">
        <v>0</v>
      </c>
      <c r="Y135" s="48">
        <v>0</v>
      </c>
      <c r="Z135" s="48">
        <v>0</v>
      </c>
      <c r="AA135" s="48">
        <v>0</v>
      </c>
      <c r="AB135" s="48">
        <v>0</v>
      </c>
      <c r="AC135" s="48">
        <v>0</v>
      </c>
      <c r="AD135" s="48">
        <v>0</v>
      </c>
      <c r="AE135" s="48">
        <v>0</v>
      </c>
      <c r="AF135" s="48">
        <v>0</v>
      </c>
      <c r="AG135" s="48">
        <v>0</v>
      </c>
      <c r="AH135" s="48">
        <v>0</v>
      </c>
    </row>
    <row r="136" spans="1:34" x14ac:dyDescent="0.55000000000000004">
      <c r="A136" t="s">
        <v>625</v>
      </c>
      <c r="B136" s="82" t="s">
        <v>138</v>
      </c>
      <c r="C136" s="82" t="s">
        <v>721</v>
      </c>
      <c r="D136" s="46" t="s">
        <v>184</v>
      </c>
      <c r="E136" s="46" t="s">
        <v>139</v>
      </c>
      <c r="F136" s="7" t="s">
        <v>912</v>
      </c>
      <c r="G136" s="85" t="s">
        <v>184</v>
      </c>
      <c r="H136" s="82" t="s">
        <v>721</v>
      </c>
      <c r="I136" s="46" t="s">
        <v>413</v>
      </c>
      <c r="J136" s="46" t="s">
        <v>416</v>
      </c>
      <c r="K136" s="46" t="s">
        <v>232</v>
      </c>
      <c r="L136" s="47">
        <v>238342</v>
      </c>
      <c r="M136" s="46" t="s">
        <v>417</v>
      </c>
      <c r="N136" s="48">
        <v>0</v>
      </c>
      <c r="O136" s="48">
        <v>0</v>
      </c>
      <c r="P136" s="48">
        <v>0</v>
      </c>
      <c r="Q136" s="48">
        <v>1</v>
      </c>
      <c r="R136" s="48">
        <v>0</v>
      </c>
      <c r="S136" s="48">
        <v>0</v>
      </c>
      <c r="T136" s="48">
        <v>0</v>
      </c>
      <c r="U136" s="48">
        <v>0</v>
      </c>
      <c r="V136" s="48">
        <v>0</v>
      </c>
      <c r="W136" s="48">
        <v>0</v>
      </c>
      <c r="X136" s="48">
        <v>0</v>
      </c>
      <c r="Y136" s="48">
        <v>0</v>
      </c>
      <c r="Z136" s="48">
        <v>0</v>
      </c>
      <c r="AA136" s="48">
        <v>0</v>
      </c>
      <c r="AB136" s="48">
        <v>0</v>
      </c>
      <c r="AC136" s="48">
        <v>0</v>
      </c>
      <c r="AD136" s="48">
        <v>0</v>
      </c>
      <c r="AE136" s="48">
        <v>0</v>
      </c>
      <c r="AF136" s="48">
        <v>0</v>
      </c>
      <c r="AG136" s="48">
        <v>0</v>
      </c>
      <c r="AH136" s="48">
        <v>1</v>
      </c>
    </row>
    <row r="137" spans="1:34" x14ac:dyDescent="0.55000000000000004">
      <c r="A137" t="s">
        <v>624</v>
      </c>
      <c r="B137" s="82" t="s">
        <v>137</v>
      </c>
      <c r="C137" s="82" t="s">
        <v>719</v>
      </c>
      <c r="D137" s="46" t="s">
        <v>183</v>
      </c>
      <c r="E137" s="46" t="s">
        <v>81</v>
      </c>
      <c r="F137" s="7" t="s">
        <v>902</v>
      </c>
      <c r="G137" s="85" t="s">
        <v>848</v>
      </c>
      <c r="H137" s="82" t="s">
        <v>719</v>
      </c>
      <c r="I137" s="46" t="s">
        <v>221</v>
      </c>
      <c r="J137" s="46" t="s">
        <v>372</v>
      </c>
      <c r="K137" s="46" t="s">
        <v>219</v>
      </c>
      <c r="L137" s="47">
        <v>1046588</v>
      </c>
      <c r="M137" s="46" t="s">
        <v>373</v>
      </c>
      <c r="N137" s="48">
        <v>0</v>
      </c>
      <c r="O137" s="48">
        <v>0</v>
      </c>
      <c r="P137" s="48">
        <v>0</v>
      </c>
      <c r="Q137" s="48">
        <v>0</v>
      </c>
      <c r="R137" s="48">
        <v>0</v>
      </c>
      <c r="S137" s="48">
        <v>0</v>
      </c>
      <c r="T137" s="48">
        <v>0</v>
      </c>
      <c r="U137" s="48">
        <v>0</v>
      </c>
      <c r="V137" s="48">
        <v>0</v>
      </c>
      <c r="W137" s="48">
        <v>0</v>
      </c>
      <c r="X137" s="48">
        <v>0</v>
      </c>
      <c r="Y137" s="48">
        <v>0</v>
      </c>
      <c r="Z137" s="48">
        <v>0</v>
      </c>
      <c r="AA137" s="48">
        <v>0</v>
      </c>
      <c r="AB137" s="48">
        <v>0</v>
      </c>
      <c r="AC137" s="48">
        <v>0</v>
      </c>
      <c r="AD137" s="48">
        <v>0</v>
      </c>
      <c r="AE137" s="48">
        <v>0</v>
      </c>
      <c r="AF137" s="48">
        <v>0</v>
      </c>
      <c r="AG137" s="48">
        <v>0</v>
      </c>
      <c r="AH137" s="48">
        <v>0</v>
      </c>
    </row>
    <row r="138" spans="1:34" x14ac:dyDescent="0.55000000000000004">
      <c r="A138" t="s">
        <v>620</v>
      </c>
      <c r="B138" s="82" t="s">
        <v>132</v>
      </c>
      <c r="C138" s="82" t="s">
        <v>706</v>
      </c>
      <c r="D138" s="46" t="s">
        <v>78</v>
      </c>
      <c r="E138" s="46" t="s">
        <v>11</v>
      </c>
      <c r="F138" s="7" t="s">
        <v>896</v>
      </c>
      <c r="G138" s="85" t="s">
        <v>78</v>
      </c>
      <c r="H138" s="82" t="s">
        <v>706</v>
      </c>
      <c r="I138" s="46" t="s">
        <v>339</v>
      </c>
      <c r="J138" s="46" t="s">
        <v>340</v>
      </c>
      <c r="K138" s="46" t="s">
        <v>232</v>
      </c>
      <c r="L138" s="47">
        <v>332925</v>
      </c>
      <c r="M138" s="46" t="s">
        <v>341</v>
      </c>
      <c r="N138" s="48">
        <v>0</v>
      </c>
      <c r="O138" s="48">
        <v>0</v>
      </c>
      <c r="P138" s="48">
        <v>0</v>
      </c>
      <c r="Q138" s="48">
        <v>0</v>
      </c>
      <c r="R138" s="48">
        <v>0</v>
      </c>
      <c r="S138" s="48">
        <v>0</v>
      </c>
      <c r="T138" s="48">
        <v>0</v>
      </c>
      <c r="U138" s="48">
        <v>0</v>
      </c>
      <c r="V138" s="48">
        <v>0</v>
      </c>
      <c r="W138" s="48">
        <v>0</v>
      </c>
      <c r="X138" s="48">
        <v>0</v>
      </c>
      <c r="Y138" s="48">
        <v>0</v>
      </c>
      <c r="Z138" s="48">
        <v>0</v>
      </c>
      <c r="AA138" s="48">
        <v>0</v>
      </c>
      <c r="AB138" s="48">
        <v>0</v>
      </c>
      <c r="AC138" s="48">
        <v>0</v>
      </c>
      <c r="AD138" s="48">
        <v>0</v>
      </c>
      <c r="AE138" s="48">
        <v>0</v>
      </c>
      <c r="AF138" s="48">
        <v>0</v>
      </c>
      <c r="AG138" s="48">
        <v>0</v>
      </c>
      <c r="AH138" s="48">
        <v>0</v>
      </c>
    </row>
    <row r="139" spans="1:34" x14ac:dyDescent="0.55000000000000004">
      <c r="A139" t="s">
        <v>620</v>
      </c>
      <c r="B139" s="82" t="s">
        <v>132</v>
      </c>
      <c r="C139" s="82" t="s">
        <v>707</v>
      </c>
      <c r="D139" s="46" t="s">
        <v>78</v>
      </c>
      <c r="E139" s="46" t="s">
        <v>11</v>
      </c>
      <c r="F139" s="7" t="s">
        <v>896</v>
      </c>
      <c r="G139" s="85" t="s">
        <v>78</v>
      </c>
      <c r="H139" s="82" t="s">
        <v>707</v>
      </c>
      <c r="I139" s="46" t="s">
        <v>346</v>
      </c>
      <c r="J139" s="46" t="s">
        <v>349</v>
      </c>
      <c r="K139" s="46" t="s">
        <v>219</v>
      </c>
      <c r="L139" s="47">
        <v>1137119</v>
      </c>
      <c r="M139" s="46" t="s">
        <v>350</v>
      </c>
      <c r="N139" s="48">
        <v>0</v>
      </c>
      <c r="O139" s="48">
        <v>0</v>
      </c>
      <c r="P139" s="48">
        <v>0</v>
      </c>
      <c r="Q139" s="48">
        <v>0</v>
      </c>
      <c r="R139" s="48">
        <v>0</v>
      </c>
      <c r="S139" s="48">
        <v>0</v>
      </c>
      <c r="T139" s="48">
        <v>0</v>
      </c>
      <c r="U139" s="48">
        <v>0</v>
      </c>
      <c r="V139" s="48">
        <v>0</v>
      </c>
      <c r="W139" s="48">
        <v>0</v>
      </c>
      <c r="X139" s="48">
        <v>0</v>
      </c>
      <c r="Y139" s="48">
        <v>0</v>
      </c>
      <c r="Z139" s="48">
        <v>0</v>
      </c>
      <c r="AA139" s="48">
        <v>0</v>
      </c>
      <c r="AB139" s="48">
        <v>0</v>
      </c>
      <c r="AC139" s="48">
        <v>0</v>
      </c>
      <c r="AD139" s="48">
        <v>0</v>
      </c>
      <c r="AE139" s="48">
        <v>0</v>
      </c>
      <c r="AF139" s="48">
        <v>0</v>
      </c>
      <c r="AG139" s="48">
        <v>0</v>
      </c>
      <c r="AH139" s="48">
        <v>0</v>
      </c>
    </row>
    <row r="140" spans="1:34" x14ac:dyDescent="0.55000000000000004">
      <c r="A140" t="s">
        <v>654</v>
      </c>
      <c r="B140" s="82" t="s">
        <v>169</v>
      </c>
      <c r="C140" s="82" t="s">
        <v>794</v>
      </c>
      <c r="D140" s="46" t="s">
        <v>101</v>
      </c>
      <c r="E140" s="46" t="s">
        <v>208</v>
      </c>
      <c r="F140" s="7" t="s">
        <v>916</v>
      </c>
      <c r="G140" s="85" t="s">
        <v>101</v>
      </c>
      <c r="H140" s="82" t="s">
        <v>794</v>
      </c>
      <c r="I140" s="46" t="s">
        <v>241</v>
      </c>
      <c r="J140" s="46" t="s">
        <v>387</v>
      </c>
      <c r="K140" s="46" t="s">
        <v>232</v>
      </c>
      <c r="L140" s="47">
        <v>5385</v>
      </c>
      <c r="M140" s="46" t="s">
        <v>388</v>
      </c>
      <c r="N140" s="48">
        <v>0</v>
      </c>
      <c r="O140" s="48">
        <v>0</v>
      </c>
      <c r="P140" s="48">
        <v>0</v>
      </c>
      <c r="Q140" s="48">
        <v>0</v>
      </c>
      <c r="R140" s="48">
        <v>0</v>
      </c>
      <c r="S140" s="48">
        <v>0</v>
      </c>
      <c r="T140" s="48">
        <v>0</v>
      </c>
      <c r="U140" s="48">
        <v>0</v>
      </c>
      <c r="V140" s="48">
        <v>0</v>
      </c>
      <c r="W140" s="48">
        <v>0</v>
      </c>
      <c r="X140" s="48">
        <v>0</v>
      </c>
      <c r="Y140" s="48">
        <v>0</v>
      </c>
      <c r="Z140" s="48">
        <v>0</v>
      </c>
      <c r="AA140" s="48">
        <v>0</v>
      </c>
      <c r="AB140" s="48">
        <v>0</v>
      </c>
      <c r="AC140" s="48">
        <v>0</v>
      </c>
      <c r="AD140" s="48">
        <v>0</v>
      </c>
      <c r="AE140" s="48">
        <v>0</v>
      </c>
      <c r="AF140" s="48">
        <v>0</v>
      </c>
      <c r="AG140" s="48">
        <v>0</v>
      </c>
      <c r="AH140" s="48">
        <v>0</v>
      </c>
    </row>
    <row r="141" spans="1:34" x14ac:dyDescent="0.55000000000000004">
      <c r="A141" t="s">
        <v>655</v>
      </c>
      <c r="B141" s="82" t="s">
        <v>170</v>
      </c>
      <c r="C141" s="82" t="s">
        <v>797</v>
      </c>
      <c r="D141" s="46" t="s">
        <v>209</v>
      </c>
      <c r="E141" s="46" t="s">
        <v>210</v>
      </c>
      <c r="F141" s="7" t="s">
        <v>920</v>
      </c>
      <c r="G141" s="85" t="s">
        <v>860</v>
      </c>
      <c r="H141" s="82" t="s">
        <v>797</v>
      </c>
      <c r="I141" s="46" t="s">
        <v>334</v>
      </c>
      <c r="J141" s="46" t="s">
        <v>495</v>
      </c>
      <c r="K141" s="46" t="s">
        <v>219</v>
      </c>
      <c r="L141" s="47">
        <v>662100</v>
      </c>
      <c r="M141" s="46" t="s">
        <v>496</v>
      </c>
      <c r="N141" s="48">
        <v>0</v>
      </c>
      <c r="O141" s="48">
        <v>0</v>
      </c>
      <c r="P141" s="48">
        <v>0</v>
      </c>
      <c r="Q141" s="48">
        <v>0</v>
      </c>
      <c r="R141" s="48">
        <v>0</v>
      </c>
      <c r="S141" s="48">
        <v>0</v>
      </c>
      <c r="T141" s="48">
        <v>0</v>
      </c>
      <c r="U141" s="48">
        <v>0</v>
      </c>
      <c r="V141" s="48">
        <v>0</v>
      </c>
      <c r="W141" s="48">
        <v>0</v>
      </c>
      <c r="X141" s="48">
        <v>0</v>
      </c>
      <c r="Y141" s="48">
        <v>0</v>
      </c>
      <c r="Z141" s="48">
        <v>0</v>
      </c>
      <c r="AA141" s="48">
        <v>0</v>
      </c>
      <c r="AB141" s="48">
        <v>0</v>
      </c>
      <c r="AC141" s="48">
        <v>0</v>
      </c>
      <c r="AD141" s="48">
        <v>0</v>
      </c>
      <c r="AE141" s="48">
        <v>0</v>
      </c>
      <c r="AF141" s="48">
        <v>0</v>
      </c>
      <c r="AG141" s="48">
        <v>0</v>
      </c>
      <c r="AH141" s="48">
        <v>0</v>
      </c>
    </row>
    <row r="142" spans="1:34" x14ac:dyDescent="0.55000000000000004">
      <c r="A142" t="s">
        <v>636</v>
      </c>
      <c r="B142" s="82" t="s">
        <v>151</v>
      </c>
      <c r="C142" s="82" t="s">
        <v>751</v>
      </c>
      <c r="D142" s="46" t="s">
        <v>195</v>
      </c>
      <c r="E142" s="46" t="s">
        <v>196</v>
      </c>
      <c r="F142" s="7" t="s">
        <v>892</v>
      </c>
      <c r="G142" s="85" t="s">
        <v>841</v>
      </c>
      <c r="H142" s="82" t="s">
        <v>751</v>
      </c>
      <c r="I142" s="46" t="s">
        <v>315</v>
      </c>
      <c r="J142" s="46" t="s">
        <v>939</v>
      </c>
      <c r="K142" s="46" t="s">
        <v>118</v>
      </c>
      <c r="L142" s="130"/>
      <c r="M142" s="46" t="s">
        <v>118</v>
      </c>
      <c r="N142" s="48">
        <v>0</v>
      </c>
      <c r="O142" s="48">
        <v>0</v>
      </c>
      <c r="P142" s="48">
        <v>0</v>
      </c>
      <c r="Q142" s="48">
        <v>0</v>
      </c>
      <c r="R142" s="48">
        <v>0</v>
      </c>
      <c r="S142" s="48">
        <v>0</v>
      </c>
      <c r="T142" s="48">
        <v>0</v>
      </c>
      <c r="U142" s="48">
        <v>0</v>
      </c>
      <c r="V142" s="48">
        <v>0</v>
      </c>
      <c r="W142" s="48">
        <v>0</v>
      </c>
      <c r="X142" s="48">
        <v>0</v>
      </c>
      <c r="Y142" s="48">
        <v>0</v>
      </c>
      <c r="Z142" s="48">
        <v>0</v>
      </c>
      <c r="AA142" s="48">
        <v>0</v>
      </c>
      <c r="AB142" s="48">
        <v>0</v>
      </c>
      <c r="AC142" s="48">
        <v>0</v>
      </c>
      <c r="AD142" s="48">
        <v>0</v>
      </c>
      <c r="AE142" s="48">
        <v>0</v>
      </c>
      <c r="AF142" s="48">
        <v>0</v>
      </c>
      <c r="AG142" s="48">
        <v>0</v>
      </c>
      <c r="AH142" s="48">
        <v>0</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a 5 3 d 4 3 c e - f 7 7 e - 4 7 6 1 - 9 4 5 3 - 3 5 6 6 0 8 7 d 9 f a f "   x m l n s = " h t t p : / / s c h e m a s . m i c r o s o f t . c o m / D a t a M a s h u p " > A A A A A O 4 E A A B Q S w M E F A A C A A g A R p P M V k l x E T i m A A A A 9 g A A A B I A H A B D b 2 5 m a W c v U G F j a 2 F n Z S 5 4 b W w g o h g A K K A U A A A A A A A A A A A A A A A A A A A A A A A A A A A A h Y 8 x D o I w G I W v Q r r T l p K o I a U k O r h I Y m J i X J t S o R F + D C 2 W u z l 4 J K 8 g R l E 3 x / e 9 b 3 j v f r 3 x b G j q 4 K I 7 a 1 p I U Y Q p C j S o t j B Q p q h 3 x 3 C B M s G 3 U p 1 k q Y N R B p s M t k h R 5 d w 5 I c R 7 j 3 2 M 2 6 4 k j N K I H P L N T l W 6 k e g j m / 9 y a M A 6 C U o j w f e v M Y L h K J r j e M Y w 5 W S C P D f w F d i 4 9 9 n + Q L 7 q a 9 d 3 W m g I 1 0 t O p s j J + 4 N 4 A F B L A w Q U A A I A C A B G k 8 x 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R p P M V h Q V b w n m A Q A A n Q Y A A B M A H A B G b 3 J t d W x h c y 9 T Z W N 0 a W 9 u M S 5 t I K I Y A C i g F A A A A A A A A A A A A A A A A A A A A A A A A A A A A H 2 U U W / a M B D H 3 5 H 4 D l Y m T U X K E H Y M b V f x U E K 7 V l 2 1 a r D t o a k i N 9 x K h L E j 2 2 w w x H d f M t S J S f y X l 0 i / u 7 P v d 3 b i q Q i l N W y y f / O L d q v d 8 n P l a M b e R P 3 8 3 s 7 e 3 p Q + p H Z Z N T B i Q 6 Y p t F u s f i Z 2 5 Q q q y d W 6 I N 3 9 Z t 3 i 2 d r F y X W p q Z t a E 8 g E f x K l 7 7 M v n p z P F h U X i 5 f s k 6 G x K 3 8 Q e 8 e m c 2 K f 7 U Z p N r J B m b J g H 5 S b k f E x u 6 O f 2 Z j 8 I t g q + 2 i L O m U 8 8 t l o 8 0 u Z U B r K / 7 D s K s y N r e p + l 5 c u l I W m r J f k 9 W 7 + 0 i i 9 8 e V B x V g F d a + C K 9 f 5 g 6 5 R k 5 V / 5 S J P N S l D s 2 v r H l R F r r v W f h 1 1 Y m Z W W s c s u B V 1 4 r 3 w s Y n k k z l R a O a y H 8 f 2 8 T b Q c n h s d v F d a W b D a F / w t H t s O n r 6 u 3 Q 6 V + a l H v t 0 U 1 G z 3 F Q 9 1 2 O c O m X 8 d + u W q d W r p W m C / u Q / f c T b b b R P 5 V H d f J 3 O A q 3 D L m a v X A C e A C 4 B 7 w M + A P w U 8 L N X r s z m A J + D d N 5 D A S T M k T F H y h w 5 c y T N k T V H 2 v w M B Z C 5 Q O Y C H j U y F 8 h c I H O B z A U y F 8 h c I H O B z B N k n v D j l y c R g D f e t y Y M Z L f 5 k g 4 j E l T 0 A R 8 A f g o 4 u O b J + X E u e 4 A D Y w m M Z Q I 4 8 J X A V w J f C X w l O m T 5 7 y H v O u 1 W a Y 7 + A y 9 + A 1 B L A Q I t A B Q A A g A I A E a T z F Z J c R E 4 p g A A A P Y A A A A S A A A A A A A A A A A A A A A A A A A A A A B D b 2 5 m a W c v U G F j a 2 F n Z S 5 4 b W x Q S w E C L Q A U A A I A C A B G k 8 x W D 8 r p q 6 Q A A A D p A A A A E w A A A A A A A A A A A A A A A A D y A A A A W 0 N v b n R l b n R f V H l w Z X N d L n h t b F B L A Q I t A B Q A A g A I A E a T z F Y U F W 8 J 5 g E A A J 0 G A A A T A A A A A A A A A A A A A A A A A O M B A A B G b 3 J t d W x h c y 9 T Z W N 0 a W 9 u M S 5 t U E s F B g A A A A A D A A M A w g A A A B Y E 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o q A A A A A A A A i C o 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z V f T W 9 k J T I 2 S G l z d E N v b X B h c m V k 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b W V V c G R h d G V k Q W Z 0 Z X J G a W x s I i B W Y W x 1 Z T 0 i b D A i I C 8 + P E V u d H J 5 I F R 5 c G U 9 I k Z p b G x l Z E N v b X B s Z X R l U m V z d W x 0 V G 9 X b 3 J r c 2 h l Z X Q i I F Z h b H V l P S J s M S I g L z 4 8 R W 5 0 c n k g V H l w Z T 0 i U m V s Y X R p b 2 5 z a G l w S W 5 m b 0 N v b n R h a W 5 l c i I g V m F s d W U 9 I n N 7 J n F 1 b 3 Q 7 Y 2 9 s d W 1 u Q 2 9 1 b n Q m c X V v d D s 6 N D k s J n F 1 b 3 Q 7 a 2 V 5 Q 2 9 s d W 1 u T m F t Z X M m c X V v d D s 6 W 1 0 s J n F 1 b 3 Q 7 c X V l c n l S Z W x h d G l v b n N o a X B z J n F 1 b 3 Q 7 O l t d L C Z x d W 9 0 O 2 N v b H V t b k l k Z W 5 0 a X R p Z X M m c X V v d D s 6 W y Z x d W 9 0 O 1 N l Y 3 R p b 2 4 x L z V f T W 9 k X H U w M D I 2 S G l z d E N v b X B h c m V k L 0 F 1 d G 9 S Z W 1 v d m V k Q 2 9 s d W 1 u c z E u e 0 N v b H V t b j E s M H 0 m c X V v d D s s J n F 1 b 3 Q 7 U 2 V j d G l v b j E v N V 9 N b 2 R c d T A w M j Z I a X N 0 Q 2 9 t c G F y Z W Q v Q X V 0 b 1 J l b W 9 2 Z W R D b 2 x 1 b W 5 z M S 5 7 Q 2 9 s d W 1 u M i w x f S Z x d W 9 0 O y w m c X V v d D t T Z W N 0 a W 9 u M S 8 1 X 0 1 v Z F x 1 M D A y N k h p c 3 R D b 2 1 w Y X J l Z C 9 B d X R v U m V t b 3 Z l Z E N v b H V t b n M x L n t D b 2 x 1 b W 4 z L D J 9 J n F 1 b 3 Q 7 L C Z x d W 9 0 O 1 N l Y 3 R p b 2 4 x L z V f T W 9 k X H U w M D I 2 S G l z d E N v b X B h c m V k L 0 F 1 d G 9 S Z W 1 v d m V k Q 2 9 s d W 1 u c z E u e 0 N v b H V t b j Q s M 3 0 m c X V v d D s s J n F 1 b 3 Q 7 U 2 V j d G l v b j E v N V 9 N b 2 R c d T A w M j Z I a X N 0 Q 2 9 t c G F y Z W Q v Q X V 0 b 1 J l b W 9 2 Z W R D b 2 x 1 b W 5 z M S 5 7 Q 2 9 s d W 1 u N S w 0 f S Z x d W 9 0 O y w m c X V v d D t T Z W N 0 a W 9 u M S 8 1 X 0 1 v Z F x 1 M D A y N k h p c 3 R D b 2 1 w Y X J l Z C 9 B d X R v U m V t b 3 Z l Z E N v b H V t b n M x L n t D b 2 x 1 b W 4 2 L D V 9 J n F 1 b 3 Q 7 L C Z x d W 9 0 O 1 N l Y 3 R p b 2 4 x L z V f T W 9 k X H U w M D I 2 S G l z d E N v b X B h c m V k L 0 F 1 d G 9 S Z W 1 v d m V k Q 2 9 s d W 1 u c z E u e 0 N v b H V t b j c s N n 0 m c X V v d D s s J n F 1 b 3 Q 7 U 2 V j d G l v b j E v N V 9 N b 2 R c d T A w M j Z I a X N 0 Q 2 9 t c G F y Z W Q v Q X V 0 b 1 J l b W 9 2 Z W R D b 2 x 1 b W 5 z M S 5 7 Q 2 9 s d W 1 u O C w 3 f S Z x d W 9 0 O y w m c X V v d D t T Z W N 0 a W 9 u M S 8 1 X 0 1 v Z F x 1 M D A y N k h p c 3 R D b 2 1 w Y X J l Z C 9 B d X R v U m V t b 3 Z l Z E N v b H V t b n M x L n t D b 2 x 1 b W 4 5 L D h 9 J n F 1 b 3 Q 7 L C Z x d W 9 0 O 1 N l Y 3 R p b 2 4 x L z V f T W 9 k X H U w M D I 2 S G l z d E N v b X B h c m V k L 0 F 1 d G 9 S Z W 1 v d m V k Q 2 9 s d W 1 u c z E u e 0 N v b H V t b j E w L D l 9 J n F 1 b 3 Q 7 L C Z x d W 9 0 O 1 N l Y 3 R p b 2 4 x L z V f T W 9 k X H U w M D I 2 S G l z d E N v b X B h c m V k L 0 F 1 d G 9 S Z W 1 v d m V k Q 2 9 s d W 1 u c z E u e 0 N v b H V t b j E x L D E w f S Z x d W 9 0 O y w m c X V v d D t T Z W N 0 a W 9 u M S 8 1 X 0 1 v Z F x 1 M D A y N k h p c 3 R D b 2 1 w Y X J l Z C 9 B d X R v U m V t b 3 Z l Z E N v b H V t b n M x L n t D b 2 x 1 b W 4 x M i w x M X 0 m c X V v d D s s J n F 1 b 3 Q 7 U 2 V j d G l v b j E v N V 9 N b 2 R c d T A w M j Z I a X N 0 Q 2 9 t c G F y Z W Q v Q X V 0 b 1 J l b W 9 2 Z W R D b 2 x 1 b W 5 z M S 5 7 Q 2 9 s d W 1 u M T M s M T J 9 J n F 1 b 3 Q 7 L C Z x d W 9 0 O 1 N l Y 3 R p b 2 4 x L z V f T W 9 k X H U w M D I 2 S G l z d E N v b X B h c m V k L 0 F 1 d G 9 S Z W 1 v d m V k Q 2 9 s d W 1 u c z E u e 0 N v b H V t b j E 0 L D E z f S Z x d W 9 0 O y w m c X V v d D t T Z W N 0 a W 9 u M S 8 1 X 0 1 v Z F x 1 M D A y N k h p c 3 R D b 2 1 w Y X J l Z C 9 B d X R v U m V t b 3 Z l Z E N v b H V t b n M x L n t D b 2 x 1 b W 4 x N S w x N H 0 m c X V v d D s s J n F 1 b 3 Q 7 U 2 V j d G l v b j E v N V 9 N b 2 R c d T A w M j Z I a X N 0 Q 2 9 t c G F y Z W Q v Q X V 0 b 1 J l b W 9 2 Z W R D b 2 x 1 b W 5 z M S 5 7 Q 2 9 s d W 1 u M T Y s M T V 9 J n F 1 b 3 Q 7 L C Z x d W 9 0 O 1 N l Y 3 R p b 2 4 x L z V f T W 9 k X H U w M D I 2 S G l z d E N v b X B h c m V k L 0 F 1 d G 9 S Z W 1 v d m V k Q 2 9 s d W 1 u c z E u e 0 N v b H V t b j E 3 L D E 2 f S Z x d W 9 0 O y w m c X V v d D t T Z W N 0 a W 9 u M S 8 1 X 0 1 v Z F x 1 M D A y N k h p c 3 R D b 2 1 w Y X J l Z C 9 B d X R v U m V t b 3 Z l Z E N v b H V t b n M x L n t D b 2 x 1 b W 4 x O C w x N 3 0 m c X V v d D s s J n F 1 b 3 Q 7 U 2 V j d G l v b j E v N V 9 N b 2 R c d T A w M j Z I a X N 0 Q 2 9 t c G F y Z W Q v Q X V 0 b 1 J l b W 9 2 Z W R D b 2 x 1 b W 5 z M S 5 7 Q 2 9 s d W 1 u M T k s M T h 9 J n F 1 b 3 Q 7 L C Z x d W 9 0 O 1 N l Y 3 R p b 2 4 x L z V f T W 9 k X H U w M D I 2 S G l z d E N v b X B h c m V k L 0 F 1 d G 9 S Z W 1 v d m V k Q 2 9 s d W 1 u c z E u e 0 N v b H V t b j I w L D E 5 f S Z x d W 9 0 O y w m c X V v d D t T Z W N 0 a W 9 u M S 8 1 X 0 1 v Z F x 1 M D A y N k h p c 3 R D b 2 1 w Y X J l Z C 9 B d X R v U m V t b 3 Z l Z E N v b H V t b n M x L n t D b 2 x 1 b W 4 y M S w y M H 0 m c X V v d D s s J n F 1 b 3 Q 7 U 2 V j d G l v b j E v N V 9 N b 2 R c d T A w M j Z I a X N 0 Q 2 9 t c G F y Z W Q v Q X V 0 b 1 J l b W 9 2 Z W R D b 2 x 1 b W 5 z M S 5 7 Q 2 9 s d W 1 u M j I s M j F 9 J n F 1 b 3 Q 7 L C Z x d W 9 0 O 1 N l Y 3 R p b 2 4 x L z V f T W 9 k X H U w M D I 2 S G l z d E N v b X B h c m V k L 0 F 1 d G 9 S Z W 1 v d m V k Q 2 9 s d W 1 u c z E u e 0 N v b H V t b j I z L D I y f S Z x d W 9 0 O y w m c X V v d D t T Z W N 0 a W 9 u M S 8 1 X 0 1 v Z F x 1 M D A y N k h p c 3 R D b 2 1 w Y X J l Z C 9 B d X R v U m V t b 3 Z l Z E N v b H V t b n M x L n t D b 2 x 1 b W 4 y N C w y M 3 0 m c X V v d D s s J n F 1 b 3 Q 7 U 2 V j d G l v b j E v N V 9 N b 2 R c d T A w M j Z I a X N 0 Q 2 9 t c G F y Z W Q v Q X V 0 b 1 J l b W 9 2 Z W R D b 2 x 1 b W 5 z M S 5 7 Q 2 9 s d W 1 u M j U s M j R 9 J n F 1 b 3 Q 7 L C Z x d W 9 0 O 1 N l Y 3 R p b 2 4 x L z V f T W 9 k X H U w M D I 2 S G l z d E N v b X B h c m V k L 0 F 1 d G 9 S Z W 1 v d m V k Q 2 9 s d W 1 u c z E u e 0 N v b H V t b j I 2 L D I 1 f S Z x d W 9 0 O y w m c X V v d D t T Z W N 0 a W 9 u M S 8 1 X 0 1 v Z F x 1 M D A y N k h p c 3 R D b 2 1 w Y X J l Z C 9 B d X R v U m V t b 3 Z l Z E N v b H V t b n M x L n t D b 2 x 1 b W 4 y N y w y N n 0 m c X V v d D s s J n F 1 b 3 Q 7 U 2 V j d G l v b j E v N V 9 N b 2 R c d T A w M j Z I a X N 0 Q 2 9 t c G F y Z W Q v Q X V 0 b 1 J l b W 9 2 Z W R D b 2 x 1 b W 5 z M S 5 7 Q 2 9 s d W 1 u M j g s M j d 9 J n F 1 b 3 Q 7 L C Z x d W 9 0 O 1 N l Y 3 R p b 2 4 x L z V f T W 9 k X H U w M D I 2 S G l z d E N v b X B h c m V k L 0 F 1 d G 9 S Z W 1 v d m V k Q 2 9 s d W 1 u c z E u e 0 N v b H V t b j I 5 L D I 4 f S Z x d W 9 0 O y w m c X V v d D t T Z W N 0 a W 9 u M S 8 1 X 0 1 v Z F x 1 M D A y N k h p c 3 R D b 2 1 w Y X J l Z C 9 B d X R v U m V t b 3 Z l Z E N v b H V t b n M x L n t D b 2 x 1 b W 4 z M C w y O X 0 m c X V v d D s s J n F 1 b 3 Q 7 U 2 V j d G l v b j E v N V 9 N b 2 R c d T A w M j Z I a X N 0 Q 2 9 t c G F y Z W Q v Q X V 0 b 1 J l b W 9 2 Z W R D b 2 x 1 b W 5 z M S 5 7 Q 2 9 s d W 1 u M z E s M z B 9 J n F 1 b 3 Q 7 L C Z x d W 9 0 O 1 N l Y 3 R p b 2 4 x L z V f T W 9 k X H U w M D I 2 S G l z d E N v b X B h c m V k L 0 F 1 d G 9 S Z W 1 v d m V k Q 2 9 s d W 1 u c z E u e 0 N v b H V t b j M y L D M x f S Z x d W 9 0 O y w m c X V v d D t T Z W N 0 a W 9 u M S 8 1 X 0 1 v Z F x 1 M D A y N k h p c 3 R D b 2 1 w Y X J l Z C 9 B d X R v U m V t b 3 Z l Z E N v b H V t b n M x L n t D b 2 x 1 b W 4 z M y w z M n 0 m c X V v d D s s J n F 1 b 3 Q 7 U 2 V j d G l v b j E v N V 9 N b 2 R c d T A w M j Z I a X N 0 Q 2 9 t c G F y Z W Q v Q X V 0 b 1 J l b W 9 2 Z W R D b 2 x 1 b W 5 z M S 5 7 Q 2 9 s d W 1 u M z Q s M z N 9 J n F 1 b 3 Q 7 L C Z x d W 9 0 O 1 N l Y 3 R p b 2 4 x L z V f T W 9 k X H U w M D I 2 S G l z d E N v b X B h c m V k L 0 F 1 d G 9 S Z W 1 v d m V k Q 2 9 s d W 1 u c z E u e 0 N v b H V t b j M 1 L D M 0 f S Z x d W 9 0 O y w m c X V v d D t T Z W N 0 a W 9 u M S 8 1 X 0 1 v Z F x 1 M D A y N k h p c 3 R D b 2 1 w Y X J l Z C 9 B d X R v U m V t b 3 Z l Z E N v b H V t b n M x L n t D b 2 x 1 b W 4 z N i w z N X 0 m c X V v d D s s J n F 1 b 3 Q 7 U 2 V j d G l v b j E v N V 9 N b 2 R c d T A w M j Z I a X N 0 Q 2 9 t c G F y Z W Q v Q X V 0 b 1 J l b W 9 2 Z W R D b 2 x 1 b W 5 z M S 5 7 Q 2 9 s d W 1 u M z c s M z Z 9 J n F 1 b 3 Q 7 L C Z x d W 9 0 O 1 N l Y 3 R p b 2 4 x L z V f T W 9 k X H U w M D I 2 S G l z d E N v b X B h c m V k L 0 F 1 d G 9 S Z W 1 v d m V k Q 2 9 s d W 1 u c z E u e 0 N v b H V t b j M 4 L D M 3 f S Z x d W 9 0 O y w m c X V v d D t T Z W N 0 a W 9 u M S 8 1 X 0 1 v Z F x 1 M D A y N k h p c 3 R D b 2 1 w Y X J l Z C 9 B d X R v U m V t b 3 Z l Z E N v b H V t b n M x L n t D b 2 x 1 b W 4 z O S w z O H 0 m c X V v d D s s J n F 1 b 3 Q 7 U 2 V j d G l v b j E v N V 9 N b 2 R c d T A w M j Z I a X N 0 Q 2 9 t c G F y Z W Q v Q X V 0 b 1 J l b W 9 2 Z W R D b 2 x 1 b W 5 z M S 5 7 Q 2 9 s d W 1 u N D A s M z l 9 J n F 1 b 3 Q 7 L C Z x d W 9 0 O 1 N l Y 3 R p b 2 4 x L z V f T W 9 k X H U w M D I 2 S G l z d E N v b X B h c m V k L 0 F 1 d G 9 S Z W 1 v d m V k Q 2 9 s d W 1 u c z E u e 0 N v b H V t b j Q x L D Q w f S Z x d W 9 0 O y w m c X V v d D t T Z W N 0 a W 9 u M S 8 1 X 0 1 v Z F x 1 M D A y N k h p c 3 R D b 2 1 w Y X J l Z C 9 B d X R v U m V t b 3 Z l Z E N v b H V t b n M x L n t D b 2 x 1 b W 4 0 M i w 0 M X 0 m c X V v d D s s J n F 1 b 3 Q 7 U 2 V j d G l v b j E v N V 9 N b 2 R c d T A w M j Z I a X N 0 Q 2 9 t c G F y Z W Q v Q X V 0 b 1 J l b W 9 2 Z W R D b 2 x 1 b W 5 z M S 5 7 Q 2 9 s d W 1 u N D M s N D J 9 J n F 1 b 3 Q 7 L C Z x d W 9 0 O 1 N l Y 3 R p b 2 4 x L z V f T W 9 k X H U w M D I 2 S G l z d E N v b X B h c m V k L 0 F 1 d G 9 S Z W 1 v d m V k Q 2 9 s d W 1 u c z E u e 0 N v b H V t b j Q 0 L D Q z f S Z x d W 9 0 O y w m c X V v d D t T Z W N 0 a W 9 u M S 8 1 X 0 1 v Z F x 1 M D A y N k h p c 3 R D b 2 1 w Y X J l Z C 9 B d X R v U m V t b 3 Z l Z E N v b H V t b n M x L n t D b 2 x 1 b W 4 0 N S w 0 N H 0 m c X V v d D s s J n F 1 b 3 Q 7 U 2 V j d G l v b j E v N V 9 N b 2 R c d T A w M j Z I a X N 0 Q 2 9 t c G F y Z W Q v Q X V 0 b 1 J l b W 9 2 Z W R D b 2 x 1 b W 5 z M S 5 7 Q 2 9 s d W 1 u N D Y s N D V 9 J n F 1 b 3 Q 7 L C Z x d W 9 0 O 1 N l Y 3 R p b 2 4 x L z V f T W 9 k X H U w M D I 2 S G l z d E N v b X B h c m V k L 0 F 1 d G 9 S Z W 1 v d m V k Q 2 9 s d W 1 u c z E u e 0 N v b H V t b j Q 3 L D Q 2 f S Z x d W 9 0 O y w m c X V v d D t T Z W N 0 a W 9 u M S 8 1 X 0 1 v Z F x 1 M D A y N k h p c 3 R D b 2 1 w Y X J l Z C 9 B d X R v U m V t b 3 Z l Z E N v b H V t b n M x L n t D b 2 x 1 b W 4 0 O C w 0 N 3 0 m c X V v d D s s J n F 1 b 3 Q 7 U 2 V j d G l v b j E v N V 9 N b 2 R c d T A w M j Z I a X N 0 Q 2 9 t c G F y Z W Q v Q X V 0 b 1 J l b W 9 2 Z W R D b 2 x 1 b W 5 z M S 5 7 Q 2 9 s d W 1 u N D k s N D h 9 J n F 1 b 3 Q 7 X S w m c X V v d D t D b 2 x 1 b W 5 D b 3 V u d C Z x d W 9 0 O z o 0 O S w m c X V v d D t L Z X l D b 2 x 1 b W 5 O Y W 1 l c y Z x d W 9 0 O z p b X S w m c X V v d D t D b 2 x 1 b W 5 J Z G V u d G l 0 a W V z J n F 1 b 3 Q 7 O l s m c X V v d D t T Z W N 0 a W 9 u M S 8 1 X 0 1 v Z F x 1 M D A y N k h p c 3 R D b 2 1 w Y X J l Z C 9 B d X R v U m V t b 3 Z l Z E N v b H V t b n M x L n t D b 2 x 1 b W 4 x L D B 9 J n F 1 b 3 Q 7 L C Z x d W 9 0 O 1 N l Y 3 R p b 2 4 x L z V f T W 9 k X H U w M D I 2 S G l z d E N v b X B h c m V k L 0 F 1 d G 9 S Z W 1 v d m V k Q 2 9 s d W 1 u c z E u e 0 N v b H V t b j I s M X 0 m c X V v d D s s J n F 1 b 3 Q 7 U 2 V j d G l v b j E v N V 9 N b 2 R c d T A w M j Z I a X N 0 Q 2 9 t c G F y Z W Q v Q X V 0 b 1 J l b W 9 2 Z W R D b 2 x 1 b W 5 z M S 5 7 Q 2 9 s d W 1 u M y w y f S Z x d W 9 0 O y w m c X V v d D t T Z W N 0 a W 9 u M S 8 1 X 0 1 v Z F x 1 M D A y N k h p c 3 R D b 2 1 w Y X J l Z C 9 B d X R v U m V t b 3 Z l Z E N v b H V t b n M x L n t D b 2 x 1 b W 4 0 L D N 9 J n F 1 b 3 Q 7 L C Z x d W 9 0 O 1 N l Y 3 R p b 2 4 x L z V f T W 9 k X H U w M D I 2 S G l z d E N v b X B h c m V k L 0 F 1 d G 9 S Z W 1 v d m V k Q 2 9 s d W 1 u c z E u e 0 N v b H V t b j U s N H 0 m c X V v d D s s J n F 1 b 3 Q 7 U 2 V j d G l v b j E v N V 9 N b 2 R c d T A w M j Z I a X N 0 Q 2 9 t c G F y Z W Q v Q X V 0 b 1 J l b W 9 2 Z W R D b 2 x 1 b W 5 z M S 5 7 Q 2 9 s d W 1 u N i w 1 f S Z x d W 9 0 O y w m c X V v d D t T Z W N 0 a W 9 u M S 8 1 X 0 1 v Z F x 1 M D A y N k h p c 3 R D b 2 1 w Y X J l Z C 9 B d X R v U m V t b 3 Z l Z E N v b H V t b n M x L n t D b 2 x 1 b W 4 3 L D Z 9 J n F 1 b 3 Q 7 L C Z x d W 9 0 O 1 N l Y 3 R p b 2 4 x L z V f T W 9 k X H U w M D I 2 S G l z d E N v b X B h c m V k L 0 F 1 d G 9 S Z W 1 v d m V k Q 2 9 s d W 1 u c z E u e 0 N v b H V t b j g s N 3 0 m c X V v d D s s J n F 1 b 3 Q 7 U 2 V j d G l v b j E v N V 9 N b 2 R c d T A w M j Z I a X N 0 Q 2 9 t c G F y Z W Q v Q X V 0 b 1 J l b W 9 2 Z W R D b 2 x 1 b W 5 z M S 5 7 Q 2 9 s d W 1 u O S w 4 f S Z x d W 9 0 O y w m c X V v d D t T Z W N 0 a W 9 u M S 8 1 X 0 1 v Z F x 1 M D A y N k h p c 3 R D b 2 1 w Y X J l Z C 9 B d X R v U m V t b 3 Z l Z E N v b H V t b n M x L n t D b 2 x 1 b W 4 x M C w 5 f S Z x d W 9 0 O y w m c X V v d D t T Z W N 0 a W 9 u M S 8 1 X 0 1 v Z F x 1 M D A y N k h p c 3 R D b 2 1 w Y X J l Z C 9 B d X R v U m V t b 3 Z l Z E N v b H V t b n M x L n t D b 2 x 1 b W 4 x M S w x M H 0 m c X V v d D s s J n F 1 b 3 Q 7 U 2 V j d G l v b j E v N V 9 N b 2 R c d T A w M j Z I a X N 0 Q 2 9 t c G F y Z W Q v Q X V 0 b 1 J l b W 9 2 Z W R D b 2 x 1 b W 5 z M S 5 7 Q 2 9 s d W 1 u M T I s M T F 9 J n F 1 b 3 Q 7 L C Z x d W 9 0 O 1 N l Y 3 R p b 2 4 x L z V f T W 9 k X H U w M D I 2 S G l z d E N v b X B h c m V k L 0 F 1 d G 9 S Z W 1 v d m V k Q 2 9 s d W 1 u c z E u e 0 N v b H V t b j E z L D E y f S Z x d W 9 0 O y w m c X V v d D t T Z W N 0 a W 9 u M S 8 1 X 0 1 v Z F x 1 M D A y N k h p c 3 R D b 2 1 w Y X J l Z C 9 B d X R v U m V t b 3 Z l Z E N v b H V t b n M x L n t D b 2 x 1 b W 4 x N C w x M 3 0 m c X V v d D s s J n F 1 b 3 Q 7 U 2 V j d G l v b j E v N V 9 N b 2 R c d T A w M j Z I a X N 0 Q 2 9 t c G F y Z W Q v Q X V 0 b 1 J l b W 9 2 Z W R D b 2 x 1 b W 5 z M S 5 7 Q 2 9 s d W 1 u M T U s M T R 9 J n F 1 b 3 Q 7 L C Z x d W 9 0 O 1 N l Y 3 R p b 2 4 x L z V f T W 9 k X H U w M D I 2 S G l z d E N v b X B h c m V k L 0 F 1 d G 9 S Z W 1 v d m V k Q 2 9 s d W 1 u c z E u e 0 N v b H V t b j E 2 L D E 1 f S Z x d W 9 0 O y w m c X V v d D t T Z W N 0 a W 9 u M S 8 1 X 0 1 v Z F x 1 M D A y N k h p c 3 R D b 2 1 w Y X J l Z C 9 B d X R v U m V t b 3 Z l Z E N v b H V t b n M x L n t D b 2 x 1 b W 4 x N y w x N n 0 m c X V v d D s s J n F 1 b 3 Q 7 U 2 V j d G l v b j E v N V 9 N b 2 R c d T A w M j Z I a X N 0 Q 2 9 t c G F y Z W Q v Q X V 0 b 1 J l b W 9 2 Z W R D b 2 x 1 b W 5 z M S 5 7 Q 2 9 s d W 1 u M T g s M T d 9 J n F 1 b 3 Q 7 L C Z x d W 9 0 O 1 N l Y 3 R p b 2 4 x L z V f T W 9 k X H U w M D I 2 S G l z d E N v b X B h c m V k L 0 F 1 d G 9 S Z W 1 v d m V k Q 2 9 s d W 1 u c z E u e 0 N v b H V t b j E 5 L D E 4 f S Z x d W 9 0 O y w m c X V v d D t T Z W N 0 a W 9 u M S 8 1 X 0 1 v Z F x 1 M D A y N k h p c 3 R D b 2 1 w Y X J l Z C 9 B d X R v U m V t b 3 Z l Z E N v b H V t b n M x L n t D b 2 x 1 b W 4 y M C w x O X 0 m c X V v d D s s J n F 1 b 3 Q 7 U 2 V j d G l v b j E v N V 9 N b 2 R c d T A w M j Z I a X N 0 Q 2 9 t c G F y Z W Q v Q X V 0 b 1 J l b W 9 2 Z W R D b 2 x 1 b W 5 z M S 5 7 Q 2 9 s d W 1 u M j E s M j B 9 J n F 1 b 3 Q 7 L C Z x d W 9 0 O 1 N l Y 3 R p b 2 4 x L z V f T W 9 k X H U w M D I 2 S G l z d E N v b X B h c m V k L 0 F 1 d G 9 S Z W 1 v d m V k Q 2 9 s d W 1 u c z E u e 0 N v b H V t b j I y L D I x f S Z x d W 9 0 O y w m c X V v d D t T Z W N 0 a W 9 u M S 8 1 X 0 1 v Z F x 1 M D A y N k h p c 3 R D b 2 1 w Y X J l Z C 9 B d X R v U m V t b 3 Z l Z E N v b H V t b n M x L n t D b 2 x 1 b W 4 y M y w y M n 0 m c X V v d D s s J n F 1 b 3 Q 7 U 2 V j d G l v b j E v N V 9 N b 2 R c d T A w M j Z I a X N 0 Q 2 9 t c G F y Z W Q v Q X V 0 b 1 J l b W 9 2 Z W R D b 2 x 1 b W 5 z M S 5 7 Q 2 9 s d W 1 u M j Q s M j N 9 J n F 1 b 3 Q 7 L C Z x d W 9 0 O 1 N l Y 3 R p b 2 4 x L z V f T W 9 k X H U w M D I 2 S G l z d E N v b X B h c m V k L 0 F 1 d G 9 S Z W 1 v d m V k Q 2 9 s d W 1 u c z E u e 0 N v b H V t b j I 1 L D I 0 f S Z x d W 9 0 O y w m c X V v d D t T Z W N 0 a W 9 u M S 8 1 X 0 1 v Z F x 1 M D A y N k h p c 3 R D b 2 1 w Y X J l Z C 9 B d X R v U m V t b 3 Z l Z E N v b H V t b n M x L n t D b 2 x 1 b W 4 y N i w y N X 0 m c X V v d D s s J n F 1 b 3 Q 7 U 2 V j d G l v b j E v N V 9 N b 2 R c d T A w M j Z I a X N 0 Q 2 9 t c G F y Z W Q v Q X V 0 b 1 J l b W 9 2 Z W R D b 2 x 1 b W 5 z M S 5 7 Q 2 9 s d W 1 u M j c s M j Z 9 J n F 1 b 3 Q 7 L C Z x d W 9 0 O 1 N l Y 3 R p b 2 4 x L z V f T W 9 k X H U w M D I 2 S G l z d E N v b X B h c m V k L 0 F 1 d G 9 S Z W 1 v d m V k Q 2 9 s d W 1 u c z E u e 0 N v b H V t b j I 4 L D I 3 f S Z x d W 9 0 O y w m c X V v d D t T Z W N 0 a W 9 u M S 8 1 X 0 1 v Z F x 1 M D A y N k h p c 3 R D b 2 1 w Y X J l Z C 9 B d X R v U m V t b 3 Z l Z E N v b H V t b n M x L n t D b 2 x 1 b W 4 y O S w y O H 0 m c X V v d D s s J n F 1 b 3 Q 7 U 2 V j d G l v b j E v N V 9 N b 2 R c d T A w M j Z I a X N 0 Q 2 9 t c G F y Z W Q v Q X V 0 b 1 J l b W 9 2 Z W R D b 2 x 1 b W 5 z M S 5 7 Q 2 9 s d W 1 u M z A s M j l 9 J n F 1 b 3 Q 7 L C Z x d W 9 0 O 1 N l Y 3 R p b 2 4 x L z V f T W 9 k X H U w M D I 2 S G l z d E N v b X B h c m V k L 0 F 1 d G 9 S Z W 1 v d m V k Q 2 9 s d W 1 u c z E u e 0 N v b H V t b j M x L D M w f S Z x d W 9 0 O y w m c X V v d D t T Z W N 0 a W 9 u M S 8 1 X 0 1 v Z F x 1 M D A y N k h p c 3 R D b 2 1 w Y X J l Z C 9 B d X R v U m V t b 3 Z l Z E N v b H V t b n M x L n t D b 2 x 1 b W 4 z M i w z M X 0 m c X V v d D s s J n F 1 b 3 Q 7 U 2 V j d G l v b j E v N V 9 N b 2 R c d T A w M j Z I a X N 0 Q 2 9 t c G F y Z W Q v Q X V 0 b 1 J l b W 9 2 Z W R D b 2 x 1 b W 5 z M S 5 7 Q 2 9 s d W 1 u M z M s M z J 9 J n F 1 b 3 Q 7 L C Z x d W 9 0 O 1 N l Y 3 R p b 2 4 x L z V f T W 9 k X H U w M D I 2 S G l z d E N v b X B h c m V k L 0 F 1 d G 9 S Z W 1 v d m V k Q 2 9 s d W 1 u c z E u e 0 N v b H V t b j M 0 L D M z f S Z x d W 9 0 O y w m c X V v d D t T Z W N 0 a W 9 u M S 8 1 X 0 1 v Z F x 1 M D A y N k h p c 3 R D b 2 1 w Y X J l Z C 9 B d X R v U m V t b 3 Z l Z E N v b H V t b n M x L n t D b 2 x 1 b W 4 z N S w z N H 0 m c X V v d D s s J n F 1 b 3 Q 7 U 2 V j d G l v b j E v N V 9 N b 2 R c d T A w M j Z I a X N 0 Q 2 9 t c G F y Z W Q v Q X V 0 b 1 J l b W 9 2 Z W R D b 2 x 1 b W 5 z M S 5 7 Q 2 9 s d W 1 u M z Y s M z V 9 J n F 1 b 3 Q 7 L C Z x d W 9 0 O 1 N l Y 3 R p b 2 4 x L z V f T W 9 k X H U w M D I 2 S G l z d E N v b X B h c m V k L 0 F 1 d G 9 S Z W 1 v d m V k Q 2 9 s d W 1 u c z E u e 0 N v b H V t b j M 3 L D M 2 f S Z x d W 9 0 O y w m c X V v d D t T Z W N 0 a W 9 u M S 8 1 X 0 1 v Z F x 1 M D A y N k h p c 3 R D b 2 1 w Y X J l Z C 9 B d X R v U m V t b 3 Z l Z E N v b H V t b n M x L n t D b 2 x 1 b W 4 z O C w z N 3 0 m c X V v d D s s J n F 1 b 3 Q 7 U 2 V j d G l v b j E v N V 9 N b 2 R c d T A w M j Z I a X N 0 Q 2 9 t c G F y Z W Q v Q X V 0 b 1 J l b W 9 2 Z W R D b 2 x 1 b W 5 z M S 5 7 Q 2 9 s d W 1 u M z k s M z h 9 J n F 1 b 3 Q 7 L C Z x d W 9 0 O 1 N l Y 3 R p b 2 4 x L z V f T W 9 k X H U w M D I 2 S G l z d E N v b X B h c m V k L 0 F 1 d G 9 S Z W 1 v d m V k Q 2 9 s d W 1 u c z E u e 0 N v b H V t b j Q w L D M 5 f S Z x d W 9 0 O y w m c X V v d D t T Z W N 0 a W 9 u M S 8 1 X 0 1 v Z F x 1 M D A y N k h p c 3 R D b 2 1 w Y X J l Z C 9 B d X R v U m V t b 3 Z l Z E N v b H V t b n M x L n t D b 2 x 1 b W 4 0 M S w 0 M H 0 m c X V v d D s s J n F 1 b 3 Q 7 U 2 V j d G l v b j E v N V 9 N b 2 R c d T A w M j Z I a X N 0 Q 2 9 t c G F y Z W Q v Q X V 0 b 1 J l b W 9 2 Z W R D b 2 x 1 b W 5 z M S 5 7 Q 2 9 s d W 1 u N D I s N D F 9 J n F 1 b 3 Q 7 L C Z x d W 9 0 O 1 N l Y 3 R p b 2 4 x L z V f T W 9 k X H U w M D I 2 S G l z d E N v b X B h c m V k L 0 F 1 d G 9 S Z W 1 v d m V k Q 2 9 s d W 1 u c z E u e 0 N v b H V t b j Q z L D Q y f S Z x d W 9 0 O y w m c X V v d D t T Z W N 0 a W 9 u M S 8 1 X 0 1 v Z F x 1 M D A y N k h p c 3 R D b 2 1 w Y X J l Z C 9 B d X R v U m V t b 3 Z l Z E N v b H V t b n M x L n t D b 2 x 1 b W 4 0 N C w 0 M 3 0 m c X V v d D s s J n F 1 b 3 Q 7 U 2 V j d G l v b j E v N V 9 N b 2 R c d T A w M j Z I a X N 0 Q 2 9 t c G F y Z W Q v Q X V 0 b 1 J l b W 9 2 Z W R D b 2 x 1 b W 5 z M S 5 7 Q 2 9 s d W 1 u N D U s N D R 9 J n F 1 b 3 Q 7 L C Z x d W 9 0 O 1 N l Y 3 R p b 2 4 x L z V f T W 9 k X H U w M D I 2 S G l z d E N v b X B h c m V k L 0 F 1 d G 9 S Z W 1 v d m V k Q 2 9 s d W 1 u c z E u e 0 N v b H V t b j Q 2 L D Q 1 f S Z x d W 9 0 O y w m c X V v d D t T Z W N 0 a W 9 u M S 8 1 X 0 1 v Z F x 1 M D A y N k h p c 3 R D b 2 1 w Y X J l Z C 9 B d X R v U m V t b 3 Z l Z E N v b H V t b n M x L n t D b 2 x 1 b W 4 0 N y w 0 N n 0 m c X V v d D s s J n F 1 b 3 Q 7 U 2 V j d G l v b j E v N V 9 N b 2 R c d T A w M j Z I a X N 0 Q 2 9 t c G F y Z W Q v Q X V 0 b 1 J l b W 9 2 Z W R D b 2 x 1 b W 5 z M S 5 7 Q 2 9 s d W 1 u N D g s N D d 9 J n F 1 b 3 Q 7 L C Z x d W 9 0 O 1 N l Y 3 R p b 2 4 x L z V f T W 9 k X H U w M D I 2 S G l z d E N v b X B h c m V k L 0 F 1 d G 9 S Z W 1 v d m V k Q 2 9 s d W 1 u c z E u e 0 N v b H V t b j Q 5 L D Q 4 f S Z x d W 9 0 O 1 0 s J n F 1 b 3 Q 7 U m V s Y X R p b 2 5 z a G l w S W 5 m b y Z x d W 9 0 O z p b X X 0 i I C 8 + P E V u d H J 5 I F R 5 c G U 9 I k Z p b G x T d G F 0 d X M i I F Z h b H V l P S J z Q 2 9 t c G x l d G U i I C 8 + P E V u d H J 5 I F R 5 c G U 9 I k Z p b G x D b 2 x 1 b W 5 O Y W 1 l c y I g V m F s d W U 9 I n N b J n F 1 b 3 Q 7 Q 2 9 s d W 1 u M S Z x d W 9 0 O y w m c X V v d D t D b 2 x 1 b W 4 y J n F 1 b 3 Q 7 L C Z x d W 9 0 O 0 N v b H V t b j M m c X V v d D s s J n F 1 b 3 Q 7 Q 2 9 s d W 1 u N C Z x d W 9 0 O y w m c X V v d D t D b 2 x 1 b W 4 1 J n F 1 b 3 Q 7 L C Z x d W 9 0 O 0 N v b H V t b j Y m c X V v d D s s J n F 1 b 3 Q 7 Q 2 9 s d W 1 u N y Z x d W 9 0 O y w m c X V v d D t D b 2 x 1 b W 4 4 J n F 1 b 3 Q 7 L C Z x d W 9 0 O 0 N v b H V t b j k m c X V v d D s s J n F 1 b 3 Q 7 Q 2 9 s d W 1 u M T A m c X V v d D s s J n F 1 b 3 Q 7 Q 2 9 s d W 1 u M T E m c X V v d D s s J n F 1 b 3 Q 7 Q 2 9 s d W 1 u M T I m c X V v d D s s J n F 1 b 3 Q 7 Q 2 9 s d W 1 u M T M m c X V v d D s s J n F 1 b 3 Q 7 Q 2 9 s d W 1 u M T Q m c X V v d D s s J n F 1 b 3 Q 7 Q 2 9 s d W 1 u M T U m c X V v d D s s J n F 1 b 3 Q 7 Q 2 9 s d W 1 u M T Y m c X V v d D s s J n F 1 b 3 Q 7 Q 2 9 s d W 1 u M T c m c X V v d D s s J n F 1 b 3 Q 7 Q 2 9 s d W 1 u M T g m c X V v d D s s J n F 1 b 3 Q 7 Q 2 9 s d W 1 u M T k m c X V v d D s s J n F 1 b 3 Q 7 Q 2 9 s d W 1 u M j A m c X V v d D s s J n F 1 b 3 Q 7 Q 2 9 s d W 1 u M j E m c X V v d D s s J n F 1 b 3 Q 7 Q 2 9 s d W 1 u M j I m c X V v d D s s J n F 1 b 3 Q 7 Q 2 9 s d W 1 u M j M m c X V v d D s s J n F 1 b 3 Q 7 Q 2 9 s d W 1 u M j Q m c X V v d D s s J n F 1 b 3 Q 7 Q 2 9 s d W 1 u M j U m c X V v d D s s J n F 1 b 3 Q 7 Q 2 9 s d W 1 u M j Y m c X V v d D s s J n F 1 b 3 Q 7 Q 2 9 s d W 1 u M j c m c X V v d D s s J n F 1 b 3 Q 7 Q 2 9 s d W 1 u M j g m c X V v d D s s J n F 1 b 3 Q 7 Q 2 9 s d W 1 u M j k m c X V v d D s s J n F 1 b 3 Q 7 Q 2 9 s d W 1 u M z A m c X V v d D s s J n F 1 b 3 Q 7 Q 2 9 s d W 1 u M z E m c X V v d D s s J n F 1 b 3 Q 7 Q 2 9 s d W 1 u M z I m c X V v d D s s J n F 1 b 3 Q 7 Q 2 9 s d W 1 u M z M m c X V v d D s s J n F 1 b 3 Q 7 Q 2 9 s d W 1 u M z Q m c X V v d D s s J n F 1 b 3 Q 7 Q 2 9 s d W 1 u M z U m c X V v d D s s J n F 1 b 3 Q 7 Q 2 9 s d W 1 u M z Y m c X V v d D s s J n F 1 b 3 Q 7 Q 2 9 s d W 1 u M z c m c X V v d D s s J n F 1 b 3 Q 7 Q 2 9 s d W 1 u M z g m c X V v d D s s J n F 1 b 3 Q 7 Q 2 9 s d W 1 u M z k m c X V v d D s s J n F 1 b 3 Q 7 Q 2 9 s d W 1 u N D A m c X V v d D s s J n F 1 b 3 Q 7 Q 2 9 s d W 1 u N D E m c X V v d D s s J n F 1 b 3 Q 7 Q 2 9 s d W 1 u N D I m c X V v d D s s J n F 1 b 3 Q 7 Q 2 9 s d W 1 u N D M m c X V v d D s s J n F 1 b 3 Q 7 Q 2 9 s d W 1 u N D Q m c X V v d D s s J n F 1 b 3 Q 7 Q 2 9 s d W 1 u N D U m c X V v d D s s J n F 1 b 3 Q 7 Q 2 9 s d W 1 u N D Y m c X V v d D s s J n F 1 b 3 Q 7 Q 2 9 s d W 1 u N D c m c X V v d D s s J n F 1 b 3 Q 7 Q 2 9 s d W 1 u N D g m c X V v d D s s J n F 1 b 3 Q 7 Q 2 9 s d W 1 u N D k m c X V v d D t d I i A v P j x F b n R y e S B U e X B l P S J G a W x s Q 2 9 s d W 1 u V H l w Z X M i I F Z h b H V l P S J z Q m d Z R 0 J n W U d C Z 0 F H Q m d Z R 0 J n W U d C Z 1 l H Q m d Z R 0 J n W U d C Z 1 l H Q m d Z R 0 F B Q U R B Q U F B Q U F B Q U F B Q U F B Q U F B Q U F B R 0 J n P T 0 i I C 8 + P E V u d H J 5 I F R 5 c G U 9 I k Z p b G x M Y X N 0 V X B k Y X R l Z C I g V m F s d W U 9 I m Q y M D I z L T A 1 L T E 2 V D E y O j E y O j U 3 L j E 0 M z I x N D N a I i A v P j x F b n R y e S B U e X B l P S J G a W x s R X J y b 3 J D b 3 V u d C I g V m F s d W U 9 I m w w I i A v P j x F b n R y e S B U e X B l P S J G a W x s R X J y b 3 J D b 2 R l I i B W Y W x 1 Z T 0 i c 1 V u a 2 5 v d 2 4 i I C 8 + P E V u d H J 5 I F R 5 c G U 9 I k Z p b G x D b 3 V u d C I g V m F s d W U 9 I m w x N D M i I C 8 + P E V u d H J 5 I F R 5 c G U 9 I k F k Z G V k V G 9 E Y X R h T W 9 k Z W w i I F Z h b H V l P S J s M C I g L z 4 8 R W 5 0 c n k g V H l w Z T 0 i U X V l c n l J R C I g V m F s d W U 9 I n N i Z j Q 5 Z T Z h N y 0 4 O W Y y L T Q 0 Z T A t Y W Z l Z i 0 3 Z m Y 4 N z Q 3 M W Q 4 Z D Q i I C 8 + P C 9 T d G F i b G V F b n R y a W V z P j w v S X R l b T 4 8 S X R l b T 4 8 S X R l b U x v Y 2 F 0 a W 9 u P j x J d G V t V H l w Z T 5 G b 3 J t d W x h P C 9 J d G V t V H l w Z T 4 8 S X R l b V B h d G g + U 2 V j d G l v b j E v N V 9 N b 2 Q l M j Z I a X N 0 Q 2 9 t c G F y Z W Q v U 2 9 1 c m N l P C 9 J d G V t U G F 0 a D 4 8 L 0 l 0 Z W 1 M b 2 N h d G l v b j 4 8 U 3 R h Y m x l R W 5 0 c m l l c y A v P j w v S X R l b T 4 8 S X R l b T 4 8 S X R l b U x v Y 2 F 0 a W 9 u P j x J d G V t V H l w Z T 5 G b 3 J t d W x h P C 9 J d G V t V H l w Z T 4 8 S X R l b V B h d G g + U 2 V j d G l v b j E v N V 9 N b 2 Q l M j Z I a X N 0 Q 2 9 t c G F y Z W Q v N V 9 N b 2 Q l M j Z I a X N 0 Q 2 9 t c G F y Z W R f U 2 h l Z X Q 8 L 0 l 0 Z W 1 Q Y X R o P j w v S X R l b U x v Y 2 F 0 a W 9 u P j x T d G F i b G V F b n R y a W V z I C 8 + P C 9 J d G V t P j x J d G V t P j x J d G V t T G 9 j Y X R p b 2 4 + P E l 0 Z W 1 U e X B l P k Z v c m 1 1 b G E 8 L 0 l 0 Z W 1 U e X B l P j x J d G V t U G F 0 a D 5 T Z W N 0 a W 9 u M S 8 1 X 0 1 v Z C U y N k h p c 3 R D b 2 1 w Y X J l Z C 9 D a G F u Z 2 V k J T I w V H l w Z T w v S X R l b V B h d G g + P C 9 J d G V t T G 9 j Y X R p b 2 4 + P F N 0 Y W J s Z U V u d H J p Z X M g L z 4 8 L 0 l 0 Z W 0 + P C 9 J d G V t c z 4 8 L 0 x v Y 2 F s U G F j a 2 F n Z U 1 l d G F k Y X R h R m l s Z T 4 W A A A A U E s F B g A A A A A A A A A A A A A A A A A A A A A A A N o A A A A B A A A A 0 I y d 3 w E V 0 R G M e g D A T 8 K X 6 w E A A A D z b j 7 1 9 B h 7 T 6 v m F 0 z v 2 c F h A A A A A A I A A A A A A A N m A A D A A A A A E A A A A B W O T N x z 6 K y 7 l n h S r 1 D w 9 A o A A A A A B I A A A K A A A A A Q A A A A f g j q s I + O W i V F r D x n F g F D f l A A A A C 1 A G Z g R p w U J X L w j m d f L + v o L O S O S z f i / p E O i u Q A A x u 7 q P 9 T A d X u 6 s C l d P q j J I N q V x N t k g d 5 r 4 k n d h o y m h o M U X 0 G f X 1 n E N a 6 9 U t Z V T D + C H W F R x Q A A A A 9 k M V M F h q B Z e A 5 7 z R H H d 4 t y D g T P Q = = < / D a t a M a s h u p > 
</file>

<file path=customXml/itemProps1.xml><?xml version="1.0" encoding="utf-8"?>
<ds:datastoreItem xmlns:ds="http://schemas.openxmlformats.org/officeDocument/2006/customXml" ds:itemID="{EBCD342B-D77D-4C38-A51D-58D17EA1DA5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Key</vt:lpstr>
      <vt:lpstr>Botanical Info Comparison</vt:lpstr>
      <vt:lpstr>Bot Info Converted</vt:lpstr>
      <vt:lpstr>Bot Info Consolidated_a</vt:lpstr>
      <vt:lpstr>Bot Info Consolidated_b</vt:lpstr>
      <vt:lpstr>Bot Info Evaluation</vt:lpstr>
      <vt:lpstr>JC Uses Info</vt:lpstr>
      <vt:lpstr>Modern Uses Info</vt:lpstr>
      <vt:lpstr>Modern Uses Summary</vt:lpstr>
      <vt:lpstr>Uses Info Evaluation</vt:lpstr>
      <vt:lpstr>Final Results (Bot Info &amp; Uses)</vt:lpstr>
      <vt:lpstr>Other Methods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dc:creator>
  <cp:lastModifiedBy>Lardos Andreas</cp:lastModifiedBy>
  <dcterms:created xsi:type="dcterms:W3CDTF">2020-12-14T16:05:40Z</dcterms:created>
  <dcterms:modified xsi:type="dcterms:W3CDTF">2023-07-07T17:30:43Z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0d9bad3-6dac-4e9a-89a3-89f3b8d247b2_Enabled">
    <vt:lpwstr>true</vt:lpwstr>
  </property>
  <property fmtid="{D5CDD505-2E9C-101B-9397-08002B2CF9AE}" pid="3" name="MSIP_Label_10d9bad3-6dac-4e9a-89a3-89f3b8d247b2_SetDate">
    <vt:lpwstr>2021-04-13T16:02:16Z</vt:lpwstr>
  </property>
  <property fmtid="{D5CDD505-2E9C-101B-9397-08002B2CF9AE}" pid="4" name="MSIP_Label_10d9bad3-6dac-4e9a-89a3-89f3b8d247b2_Method">
    <vt:lpwstr>Standard</vt:lpwstr>
  </property>
  <property fmtid="{D5CDD505-2E9C-101B-9397-08002B2CF9AE}" pid="5" name="MSIP_Label_10d9bad3-6dac-4e9a-89a3-89f3b8d247b2_Name">
    <vt:lpwstr>10d9bad3-6dac-4e9a-89a3-89f3b8d247b2</vt:lpwstr>
  </property>
  <property fmtid="{D5CDD505-2E9C-101B-9397-08002B2CF9AE}" pid="6" name="MSIP_Label_10d9bad3-6dac-4e9a-89a3-89f3b8d247b2_SiteId">
    <vt:lpwstr>5d1a9f9d-201f-4a10-b983-451cf65cbc1e</vt:lpwstr>
  </property>
  <property fmtid="{D5CDD505-2E9C-101B-9397-08002B2CF9AE}" pid="7" name="MSIP_Label_10d9bad3-6dac-4e9a-89a3-89f3b8d247b2_ActionId">
    <vt:lpwstr>4cead626-b156-4945-afbf-5a5b67ece1d9</vt:lpwstr>
  </property>
  <property fmtid="{D5CDD505-2E9C-101B-9397-08002B2CF9AE}" pid="8" name="MSIP_Label_10d9bad3-6dac-4e9a-89a3-89f3b8d247b2_ContentBits">
    <vt:lpwstr>0</vt:lpwstr>
  </property>
</Properties>
</file>