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eubner-pro/PubsNewer/2023-Chenopodium1/Figures/RawDataFile/"/>
    </mc:Choice>
  </mc:AlternateContent>
  <xr:revisionPtr revIDLastSave="0" documentId="13_ncr:1_{58C5E4EE-B348-AF48-A194-509BA7314035}" xr6:coauthVersionLast="47" xr6:coauthVersionMax="47" xr10:uidLastSave="{00000000-0000-0000-0000-000000000000}"/>
  <bookViews>
    <workbookView xWindow="5520" yWindow="860" windowWidth="28100" windowHeight="17440" activeTab="9" xr2:uid="{4A90CDEA-1570-E44E-8FF7-2B77B3D4161E}"/>
  </bookViews>
  <sheets>
    <sheet name="Figure 1A+E" sheetId="1" r:id="rId1"/>
    <sheet name="Figure 1B" sheetId="6" r:id="rId2"/>
    <sheet name="Figure 1D+S1" sheetId="2" r:id="rId3"/>
    <sheet name="Figure 2" sheetId="7" r:id="rId4"/>
    <sheet name="Figure 3A-D" sheetId="4" r:id="rId5"/>
    <sheet name="Figure 3E-G+S2" sheetId="5" r:id="rId6"/>
    <sheet name="Figure 4+S3" sheetId="10" r:id="rId7"/>
    <sheet name="Figure 4" sheetId="11" r:id="rId8"/>
    <sheet name="Figure 7" sheetId="12" r:id="rId9"/>
    <sheet name="CYP707A-Figure 6" sheetId="13" r:id="rId10"/>
    <sheet name="NCED-Figure 6" sheetId="14" r:id="rId11"/>
    <sheet name="GA2ox-Figure S7" sheetId="15" r:id="rId12"/>
    <sheet name="GA3ox-Figure 5" sheetId="16" r:id="rId13"/>
    <sheet name="GA20ox-Figure5" sheetId="17" r:id="rId14"/>
    <sheet name="Genbank Accession Numbers" sheetId="18" r:id="rId15"/>
  </sheets>
  <definedNames>
    <definedName name="_xlnm.Print_Area" localSheetId="9">'CYP707A-Figure 6'!$A$1:$Q$45</definedName>
    <definedName name="_xlnm.Print_Area" localSheetId="13">'GA20ox-Figure5'!$A$1:$Q$37</definedName>
    <definedName name="_xlnm.Print_Area" localSheetId="11">'GA2ox-Figure S7'!$A$1:$U$51</definedName>
    <definedName name="_xlnm.Print_Area" localSheetId="12">'GA3ox-Figure 5'!$A$1:$U$51</definedName>
    <definedName name="_xlnm.Print_Area" localSheetId="10">'NCED-Figure 6'!$A$1:$Q$44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F3" i="2"/>
  <c r="G3" i="2" s="1"/>
  <c r="I3" i="2"/>
  <c r="J3" i="2" s="1"/>
  <c r="AP3" i="2"/>
  <c r="AQ3" i="2" s="1"/>
  <c r="AM3" i="2"/>
  <c r="AN3" i="2" s="1"/>
  <c r="AJ3" i="2"/>
  <c r="AK3" i="2" s="1"/>
  <c r="AG3" i="2"/>
  <c r="AH3" i="2" s="1"/>
  <c r="AD3" i="2"/>
  <c r="AE3" i="2" s="1"/>
  <c r="AA3" i="2"/>
  <c r="AB3" i="2" s="1"/>
  <c r="X3" i="2"/>
  <c r="Y3" i="2" s="1"/>
  <c r="U3" i="2"/>
  <c r="V3" i="2" s="1"/>
  <c r="R3" i="2"/>
  <c r="S3" i="2" s="1"/>
  <c r="O3" i="2"/>
  <c r="P3" i="2" s="1"/>
  <c r="L3" i="2"/>
  <c r="M3" i="2" s="1"/>
</calcChain>
</file>

<file path=xl/sharedStrings.xml><?xml version="1.0" encoding="utf-8"?>
<sst xmlns="http://schemas.openxmlformats.org/spreadsheetml/2006/main" count="1766" uniqueCount="553">
  <si>
    <t>Temperature [ºC]</t>
  </si>
  <si>
    <t>FH black #1 (D)</t>
  </si>
  <si>
    <t>AR black #1</t>
  </si>
  <si>
    <t>FH brown #1</t>
  </si>
  <si>
    <t>FH brown #1 - Max. germination Gmax [%]</t>
  </si>
  <si>
    <t>After-ripened-black #1 - Max. germination Gmax [%]</t>
  </si>
  <si>
    <t>Dormant black #1 - Max. germination Gmax [%]</t>
  </si>
  <si>
    <t>FH brown #2 - Max. germination Gmax [%]</t>
  </si>
  <si>
    <t>FH black #2 - Max. germination Gmax [%]</t>
  </si>
  <si>
    <t>FH brown #2</t>
  </si>
  <si>
    <t>FH black #2</t>
  </si>
  <si>
    <t>11.5°C</t>
  </si>
  <si>
    <t>13.5°C</t>
  </si>
  <si>
    <t>15.4°C</t>
  </si>
  <si>
    <t>17.7°C</t>
  </si>
  <si>
    <t>19.4°C</t>
  </si>
  <si>
    <t>21.2°C</t>
  </si>
  <si>
    <t>22.8°C</t>
  </si>
  <si>
    <t>24.5°C</t>
  </si>
  <si>
    <t>26.4°C</t>
  </si>
  <si>
    <t>29.0°C</t>
  </si>
  <si>
    <t>32.0°C</t>
  </si>
  <si>
    <t>Time (days)</t>
  </si>
  <si>
    <t>AR Black #1</t>
  </si>
  <si>
    <t>5.8ºC</t>
  </si>
  <si>
    <t>7.9ºC</t>
  </si>
  <si>
    <t>9.8ºC</t>
  </si>
  <si>
    <t>5.3°C</t>
  </si>
  <si>
    <t>7.6°C</t>
  </si>
  <si>
    <t>9.8°C</t>
  </si>
  <si>
    <t>11.8°C</t>
  </si>
  <si>
    <t>13.8°C</t>
  </si>
  <si>
    <t>16.0°C</t>
  </si>
  <si>
    <t>17.5°C</t>
  </si>
  <si>
    <t>22.9°C</t>
  </si>
  <si>
    <t>24.8°C</t>
  </si>
  <si>
    <t>25.9°C</t>
  </si>
  <si>
    <t>29°C</t>
  </si>
  <si>
    <t>32°C</t>
  </si>
  <si>
    <t>FH Black #1</t>
  </si>
  <si>
    <t>11.7°C</t>
  </si>
  <si>
    <t>15.8°C</t>
  </si>
  <si>
    <t>19.8°C</t>
  </si>
  <si>
    <t>21.3°C</t>
  </si>
  <si>
    <t>23.0°C</t>
  </si>
  <si>
    <t>24.9°C</t>
  </si>
  <si>
    <t>26.8°C</t>
  </si>
  <si>
    <t>31.0°C</t>
  </si>
  <si>
    <t>FH Brown #1</t>
  </si>
  <si>
    <t>Figure 1A+E</t>
  </si>
  <si>
    <t>Loades et al (2023)</t>
  </si>
  <si>
    <t xml:space="preserve">   </t>
  </si>
  <si>
    <t>FH Black #2</t>
  </si>
  <si>
    <t>Figure 1D+S1</t>
  </si>
  <si>
    <t>FH Brown #2</t>
  </si>
  <si>
    <t>10 µM Flurprimidol</t>
  </si>
  <si>
    <t>10 µM PAC</t>
  </si>
  <si>
    <t>10 µM FLU</t>
  </si>
  <si>
    <t>100 µM FLU</t>
  </si>
  <si>
    <t>100 µM PAC</t>
  </si>
  <si>
    <t>100 µM flurprimidole</t>
  </si>
  <si>
    <t>a</t>
  </si>
  <si>
    <t>b</t>
  </si>
  <si>
    <t>c</t>
  </si>
  <si>
    <t>Time (d)</t>
  </si>
  <si>
    <t>Mean</t>
  </si>
  <si>
    <t>SEM</t>
  </si>
  <si>
    <t>Figure 3A-D</t>
  </si>
  <si>
    <t>H2O-a</t>
  </si>
  <si>
    <t>H2O-b</t>
  </si>
  <si>
    <t>H2O-c</t>
  </si>
  <si>
    <t>Controls (H2O+0.1% DMSO)</t>
  </si>
  <si>
    <t>DMSO-a</t>
  </si>
  <si>
    <t>DMSO-b</t>
  </si>
  <si>
    <t>DMSO-c</t>
  </si>
  <si>
    <t>100 µM Flurprimidole</t>
  </si>
  <si>
    <t>10µM FLU</t>
  </si>
  <si>
    <t>1µM GA</t>
  </si>
  <si>
    <t>10µM GA</t>
  </si>
  <si>
    <t>100µM GA</t>
  </si>
  <si>
    <t>100µM GA + 10µM FLU</t>
  </si>
  <si>
    <t>d</t>
  </si>
  <si>
    <t>e</t>
  </si>
  <si>
    <t>f</t>
  </si>
  <si>
    <t>100µM FLU</t>
  </si>
  <si>
    <t>Time (h)</t>
  </si>
  <si>
    <t>Control (H2O+0.1%DMSO)</t>
  </si>
  <si>
    <t>DMSO/H2O controls</t>
  </si>
  <si>
    <t>E+GA</t>
  </si>
  <si>
    <t>KNO3</t>
  </si>
  <si>
    <t>GA+KNO3</t>
  </si>
  <si>
    <t>E+KNO3</t>
  </si>
  <si>
    <t>E+GA+KNO3</t>
  </si>
  <si>
    <t>g</t>
  </si>
  <si>
    <t>h</t>
  </si>
  <si>
    <t>i</t>
  </si>
  <si>
    <t>FH (D) black #1</t>
  </si>
  <si>
    <t>Control (H2O)</t>
  </si>
  <si>
    <t>Control (DMSO+MeOH)</t>
  </si>
  <si>
    <t>Ethephon (E)</t>
  </si>
  <si>
    <t>100 µM GA4+7 (GA)</t>
  </si>
  <si>
    <t>Figure 3E-G and S1</t>
  </si>
  <si>
    <t>Gmax day 20 (%)</t>
  </si>
  <si>
    <t>Kinetin</t>
  </si>
  <si>
    <t>Kinetin+KNO3</t>
  </si>
  <si>
    <t>Figure 1B</t>
  </si>
  <si>
    <t>TR H2O 24ºC</t>
  </si>
  <si>
    <t>TR H2O 12ºC</t>
  </si>
  <si>
    <t>TR ABA 24ºC</t>
  </si>
  <si>
    <t>ER H2O 24ºC</t>
  </si>
  <si>
    <t>ER ABA 24ºC</t>
  </si>
  <si>
    <t>ER H2O 12ºC</t>
  </si>
  <si>
    <t>Control</t>
  </si>
  <si>
    <t>1 µM ABA</t>
  </si>
  <si>
    <t>10 µM ABA</t>
  </si>
  <si>
    <t>100 µM ABA</t>
  </si>
  <si>
    <t>ER (%) day 10</t>
  </si>
  <si>
    <t>Darkness</t>
  </si>
  <si>
    <t>Light</t>
  </si>
  <si>
    <t>FH (D) Black #1</t>
  </si>
  <si>
    <t xml:space="preserve"> </t>
  </si>
  <si>
    <t>Brown #1</t>
  </si>
  <si>
    <t>Black #1</t>
  </si>
  <si>
    <t>Brown #2</t>
  </si>
  <si>
    <t>Black #2</t>
  </si>
  <si>
    <t>Figure 2</t>
  </si>
  <si>
    <t>Testa thickness (µm)</t>
  </si>
  <si>
    <t>FH (D) Black #1 Blade scarification micropylar end</t>
  </si>
  <si>
    <t>Figure 5 (RT-qPCR)</t>
  </si>
  <si>
    <t>Loades et al. (2023)</t>
  </si>
  <si>
    <t>AR#1black-24ºC</t>
  </si>
  <si>
    <t>AR#1black-12ºC</t>
  </si>
  <si>
    <t>D#1black-24ºC</t>
  </si>
  <si>
    <t>#1brown-24ºC</t>
  </si>
  <si>
    <t>#2black-24ºC</t>
  </si>
  <si>
    <t>#2brown-24ºC</t>
  </si>
  <si>
    <t>GA metabolite contents [pmol/g DW]</t>
  </si>
  <si>
    <t>"0.0000" means not detected</t>
  </si>
  <si>
    <t>24ºC</t>
  </si>
  <si>
    <t>12ºC</t>
  </si>
  <si>
    <t>2AR black #1 24C</t>
  </si>
  <si>
    <t>2FH brown #1 24C</t>
  </si>
  <si>
    <t>2AR black #1 12C</t>
  </si>
  <si>
    <t>1D black #1</t>
  </si>
  <si>
    <t>1AR black #1</t>
  </si>
  <si>
    <t>1FH black #2</t>
  </si>
  <si>
    <t>1FH brown #2</t>
  </si>
  <si>
    <t>GA53</t>
  </si>
  <si>
    <t>Dormant black #1</t>
  </si>
  <si>
    <t>Wild black #2</t>
  </si>
  <si>
    <t>Wild brown #2</t>
  </si>
  <si>
    <t>GA44</t>
  </si>
  <si>
    <t>GA19</t>
  </si>
  <si>
    <t>GA20</t>
  </si>
  <si>
    <t>GA1</t>
  </si>
  <si>
    <t>GA29</t>
  </si>
  <si>
    <t>GA8</t>
  </si>
  <si>
    <t>GA3</t>
  </si>
  <si>
    <t>D black #1</t>
  </si>
  <si>
    <t>GA15</t>
  </si>
  <si>
    <t>GA24</t>
  </si>
  <si>
    <t>GA9</t>
  </si>
  <si>
    <t>GA4</t>
  </si>
  <si>
    <t>GA34</t>
  </si>
  <si>
    <t>GA7</t>
  </si>
  <si>
    <t>ABA metabolite contents [pmol/g DW]</t>
  </si>
  <si>
    <t>AR Black #1 12C</t>
  </si>
  <si>
    <t>FH Brown #1-24C</t>
  </si>
  <si>
    <t>ABA</t>
  </si>
  <si>
    <t>PA</t>
  </si>
  <si>
    <t>DPA</t>
  </si>
  <si>
    <t>Figure 4 + S3</t>
  </si>
  <si>
    <t xml:space="preserve">Figure 4 </t>
  </si>
  <si>
    <t>Name</t>
  </si>
  <si>
    <t>Molecule Type</t>
  </si>
  <si>
    <t>Sequence</t>
  </si>
  <si>
    <t>Sequence Length</t>
  </si>
  <si>
    <t>ChCYP707A1 like</t>
  </si>
  <si>
    <t>AUR62010485-RA</t>
  </si>
  <si>
    <t>AA</t>
  </si>
  <si>
    <t>MVIILVAFVTLGAILILNYALKSPVFVFSGHRFPKLSLPPGTLGWPYIGETFQLYSQNPNVFFANKVKKYGSVFKTHILGCPCVMISSPDAAKFVLSTRSNLFKPTFPASKERMLGKQAIFFHQGDYHAKLRKLVLQSFMPGAIRSFVSDIDSIASQSLKSLEGSFINTFQEMKTYTFNVALLSIFGKDEVNYREDLKRCYYILEKGYNSMPINLPGTLFNKSMKARKELAQILAQIISTRREMKKDHQDLLSSFMGDRESLTDEQIADNVIGVIFAARDTTASVLTWILKYLADNPSVLQAVTSFNTKKMPLTIRVFQETLRVASILSFTFREAVEDVEYEGYLIPKGWKVLPLFRNIHHSPENFPEPEKFDPSRFEVAPKPNTFLPFGSGIHSCPGNELAKLEILVMLHHITTKYRWSIIGPQNEIQYGPFALPQNGLPIKLSLKSQD</t>
  </si>
  <si>
    <t>CYP707A</t>
  </si>
  <si>
    <t>XP_021753944.1</t>
  </si>
  <si>
    <t>AUR62030408-RA</t>
  </si>
  <si>
    <t>MVIILVAFVTLGAILILNYALKSPVFAFSGRRFPKLSLPPGTLGWPYIGETFQLYSQNPNVFFADKVKKYGSVFKTHILGCPCVMISSPDAAKFVLSTRSNLFKPTFPASKERMLGKQAIFFHQGDYHAKLRKLVLQSFMPGAIRSFVPDIDSIASQSLKSLEGSFINTFQEMKTYTFNVALLSIFGKDEVNYREDLKRCYYILEKGYNSMPINLPGTLFNKSMKARKELAQILAQIISTRREMKKDHQDLLSSFMGDKESLTDEQIADNVIGVIFAARDTTASVLTWILKYLADNSSVLQAVTEEQEAIIKEKKESGEEKVLCWADTKKMPLTIRVFQETLRVASILSFTFREAVEDVEYEGYLIPKGWKVLPLFRNIHHSPENFPEPEKFDPSRFEVAQKPNTFLPFGSGIHSCPGNELAKLEILVMLHHITTKYRWSIIGPQNEIQYGPFALPQNGLPIKLSLKSQD</t>
  </si>
  <si>
    <t>XP_021744742.1</t>
  </si>
  <si>
    <t>ChCYP707A2</t>
  </si>
  <si>
    <t>AUR62001756-RA</t>
  </si>
  <si>
    <t>MGWPYLGETLKLYTENPNSFFSNRKKRYGDIFKTHILGCPCVMISSPEAAKIVLVSKAHLFKPTYPPSKEKMIGPEALFFHQGAYHSKLKKLVQASFLPCALKGAVSQIENIVLDFLPTWENNNSINTLVEMKKYAFDVAIISAFGDRKELEVEGIKHLYQCLEKGYNSMPLNFPGTPFHKSMKKEQEGVRQSLIEEANRGLTWEDTRNMPLTSRVIQETLRTASILSFTFREAVHDVEFEGYLIPKGWKVLPLFRSIHHCAEFFPQPEKFDPSRFEVPPRPNTYMPFGNGVHSCPGSELAKLEMLIFVHHLTTTYRWKAIGDEDGIQYGPFPVPKHGFPIMVHPRK</t>
  </si>
  <si>
    <t>XP_024464204.2</t>
  </si>
  <si>
    <t>ChCYP707A2 like</t>
  </si>
  <si>
    <t>AUR62009542-RA</t>
  </si>
  <si>
    <t>MGWPYLGETLKLYTENPNSFFSNRQKRYGDIFKTHILGCPCVMISSPEAAKIVLVSKAHLFKPTYPPSKEKMIGPEALFFHQGAYHSKLKKLVQASFLPNALKGAVSQIENIVLDFLPTWENNSINTLVEMKKYAFDVAIISAFGDKKELEVEGIKHLYQCLEKGYNSMPLNFPGTPFHKSMKLLNGTLRKLIAKRKENNNIDGGLLGVLLKSREQETSSNYELSDSQIADNIIGVIFAAHDTTASVLTWVLKYLHDNQHLLEAVTKEQEGVRQSLIEANRGLTWEDTRNMPLTSRVIQETLRTASILSFTFREAVHDVEFEGYLIPKGWKVLPLFRSIHHCAEFFPQPEKFDPSRFEVPPRPNTYMPFGNGVHSCPGSELAKLEMLIFVHHLTTTYRWKATGDEDGIQYGPFPVPKHGFPIMVHP</t>
  </si>
  <si>
    <t>XP_021716109.1</t>
  </si>
  <si>
    <t>ChCYP707A4 like</t>
  </si>
  <si>
    <t>AUR62001933-RA</t>
  </si>
  <si>
    <t>MTKANLFKPTYPKSKEKLIGSMAIFFQQGTYHAQIRKLVQASLSLDSIKSRISKIEAIAKSTLDSWADGREVHVFHELKKFTFDIAVLSIFGELDNYYNEELKENYITLDKGYNSFPTMIPGTSYFKSVKARRRLGQIIREIMNERREKRLATNDLLGCLLNFNEDKKPLSDDQIIDNVIGVLFAAQDTAASMMTWILKYITDYHNLLQDIQSEQMAIYKANDNGKRPLTWTQIKEMTVTHKVMLESLRMASIISFTYREAVEDVVYDGK</t>
  </si>
  <si>
    <t>XP_021752685.1</t>
  </si>
  <si>
    <t>AUR62003877-RA</t>
  </si>
  <si>
    <t>MTKANLFKPTYPKSKEKLIGSMAIFFQQGTYHAQIRKLVQASLSLDSIKSRISKIEAIAKSTLDSWADDRVVHVFHELKKFTFDVAVLSIFGELNNYYNEELKENYITLDKGYNSFPTMIPGTSYFKSVKARKRLGQIIREIMNERREKRLATKDLLGCLLNFNEDKKTLSDDQIIDNVIGVLFAAQDTAASMMTWILKYISDYHNLLHDIQSEQMAIYKANDNGKRPLTWTQIKEMTVTHKVMLESLRMASIISFTYREAVEDVVYDGYLIPKGWKVLPLFRNIHHNPAFFQDPERFDVSRFEAATMNNKPHTFMPFGYGAHACPGNEVAKLLMFVFIHHLVTQFRNFATLSSSQCYARSKIKLTNKITDLKPLKSLLIVTGLSHYKLVISEFIDRCFHLGTPELGLSAFYASDNRSLLLQNLIVKHLCRLGLYQDVISVYKTCKFFGTKDGDYTFPYVIKACSVLSYEKFGKEIHGIVIRTGYDRNVVVQTAFVDFYSKIGCMDNARLVFDKMSQWDVVSWNALISGYSFNGLDYEALKVVQDLWVKGVKPNVITLASIVPVCTRLGFRYSGWSLHGYAVKCGFDQDELLTPALISMYANEGHIRVARCLFDLSPIKNVVIWNSMIYAHAQNQMPEAAFKMLQQMLSADLHPNVATFVSVIPCCEKANLYDHGEILHGYAVKQGMHNQISVATALISMYEKLGDVHSAANVFTWMPHKNLLVWNSIISAYVHHGLSQTSLNAVHEMQVAGIEADSISIVNILSACSVLEALLLGKSAHAVSIRKGFDSNHNVLNVLLKFYSSCCQLHSSFKLFDLMASKNTISWNTMISGCTHNGETEKAEALFVIMQLQGVQPDVVSLISILSSLTESGNLARGMALHGFALKSCFTFDVTLANALISMYSSCGDLDAAAMVFHSMTDRCLVSWNSLITSYRHHNLHKEVIILFKNMIKDGQNPNYITLLNVLPGCSTLLQGKSVHSYAITTGAMLQAPFVTSLICMYASFNNIVSCFLLFEAGDKLDISLWNVMLSVLFESREVEKAYSLFCELLQTEVKVDYITILSLVSACIQINSSSVANSILASAIKNGFLRETIVSNAFIDLYAKCGDILMAKKVFEVLPEKDIVSWSVMINGHGLHGDGEGAISLLSEMEGSGIKPDSVTYLSILSACSHAGLADQSYAIFNLMLKNGIQPTIEHCGCVVDLLGRKGLLIEAYDIVKRMPGGASVSILESLLGACMVHGNLEIGERTGELLINNRENVGAYVILHNIYAGAGRWQDANRMRSIISDRELSKISGFSMLEGQKL</t>
  </si>
  <si>
    <t>XP_021735614.1</t>
  </si>
  <si>
    <t>Arabidopsis CYP707As:</t>
  </si>
  <si>
    <t>AtCYP707A1</t>
  </si>
  <si>
    <t>AT4G19230</t>
  </si>
  <si>
    <t>AtCYP707A2</t>
  </si>
  <si>
    <t>AT2G29090</t>
  </si>
  <si>
    <t>AtCYP707A3</t>
  </si>
  <si>
    <t>AT5G45340</t>
  </si>
  <si>
    <t>AtCYP707A4</t>
  </si>
  <si>
    <t>AT3G19270</t>
  </si>
  <si>
    <t>CalCYP707A1/3</t>
  </si>
  <si>
    <t>EL61</t>
  </si>
  <si>
    <t>CalCYP707A2</t>
  </si>
  <si>
    <t>EL65</t>
  </si>
  <si>
    <t>CalCYP707A4</t>
  </si>
  <si>
    <t>EL67</t>
  </si>
  <si>
    <t>Other CYP707As:</t>
  </si>
  <si>
    <t>BvCYP707A2 (XP_010685721.2)</t>
  </si>
  <si>
    <t>BvCYP707A2 (XP_010676702.1)</t>
  </si>
  <si>
    <t>BvCYP707A4 (XP_010666620.2)</t>
  </si>
  <si>
    <t>AhyCYP707A (AH013710)</t>
  </si>
  <si>
    <t>AhyCYP707A (AH022560)</t>
  </si>
  <si>
    <t>AhyCYP707A (AH018776)</t>
  </si>
  <si>
    <t>AhyCYP707A (AH006100)</t>
  </si>
  <si>
    <t>SolCYP707A (Spov3_chr2.00776)</t>
  </si>
  <si>
    <t>SolCYP707A (Spov3_chr3.01629)</t>
  </si>
  <si>
    <t>SolCYP707A (Spov3_chr2.02190)</t>
  </si>
  <si>
    <t>CpaCYP707A (evm.TU.supercontig_1525.3)</t>
  </si>
  <si>
    <t>CpaCYP707A (evm.TU.supercontig_21.184)</t>
  </si>
  <si>
    <t>CpaCYP707A  (evm.TU.supercontig_1525.1)</t>
  </si>
  <si>
    <t>CpaCYP707A  (evm.TU.supercontig_62.9)</t>
  </si>
  <si>
    <t>CpaCYP707A  (evm.TU.supercontig_81.115)</t>
  </si>
  <si>
    <t>CpaCYP707A  (evm.TU.supercontig_49.19)</t>
  </si>
  <si>
    <t>CsaCYP707A  (Cucsa.043080)</t>
  </si>
  <si>
    <t>CsaCYP707A  (Cucsa.228810)</t>
  </si>
  <si>
    <t>CsaCYP707A (Cucsa.117720)</t>
  </si>
  <si>
    <t>CsaCYP707A (Cucsa.352170)</t>
  </si>
  <si>
    <t>CsaCYP707A (Cucsa.219870)</t>
  </si>
  <si>
    <t>CsaCYP707A (Cucsa.079040)</t>
  </si>
  <si>
    <t>Transcript name</t>
  </si>
  <si>
    <t>ChNCED1</t>
  </si>
  <si>
    <t>AUR62002735-RA</t>
  </si>
  <si>
    <t>MMNPAGTTPSTSNSSWACQAQLAFNSGPSRKRSNNKIQCALQSTKWNIFQKAAAAALDMVETALVSRKRSQPLPKTSDPQVQIAGNFAPVPEMPVKQALPVSGEIPACIDGVYVRNGANPLFEPTAGHHFFDGDGMVHAVAIHDGVASYACRFTETSRLAQERDYGRSVFPKAIGELHGHSGIARLMLFYSRGLFGLLDNEHGMGVANAGLVYFNDRLLAMSEDDIPYQGQLTSTMIAHPKLDPETKELFALSYDVLKAPYLKYFKFTQDGEKSPDVDIPLNEPTMMHDFAITKNFVVIPDQQVVFKMKEMITGGSPVVYDKNKTSRFGVMRKDATDASDVTWVTSEDTFCFHLWNAWEEPETEEIVVIGSCMTPPDSIFNECDECLKSVLSEIRLNLRTGESTRRPIIDLTQHSHINLEAGMVNRNLLGRKTRFAYLAIAEPWPKVSGFAKVDLVTGELKKFMYGGEKFGGEPFFLPRDNTILEDTEDDGYVMGFVHDEEKCTSELLIVNAKSLELEASVQLPSRVPYGFHGTFVRSEDLSHQA</t>
  </si>
  <si>
    <t>XP_021763885.1</t>
  </si>
  <si>
    <t>AUR62030185-RA</t>
  </si>
  <si>
    <t>MPVKQALPVSGEIPACIDGVYVRNGANPLFEPTAGHHFFDGDGMVHAVAIHDGVASYACRFTETSRLVQERDLGRSVFPKAIGELHGHSGIARLMLFYSRGLFSLLDNEHGMGVANAGLVYFNDRLLAMSEDDIPYQVRITPSGDLKTVGRFDFEGQLTSTMIAHPKLDPETKELFALSYDVLKAPYLKFFKFTQDGEKSPDIDIPLNEPTMMHDFAITKNFVVIPDQQVVFKMKEMITGGSPVVYDKNKTSRFGVMRKDASDASEITWVTSPDTFCFHLWNAWEEPETEEVVVIGSCMTPPDSIFNECDECLKSLLSEIRLNLRTGESTRRPIIDLTQHSHINLEAGMVNRNLLGRKTRFAYLAIAEPWPKVSGFAKVDLVTGEVKKFMYGGEKYGGEPFFLPRDNTIFEDTEDDGYVMGFVHDEEKCISELLIVNAQSLELEASVKLPSRVPYGFHGTFVRSEDLSHQA</t>
  </si>
  <si>
    <t>AUR62037951-RA</t>
  </si>
  <si>
    <t>MATASSSNWVLPKPKIGSSKKSKSQFNLVNSSLQLPLLDSPKKASSSSTTTQTPKKITTFPKEVRDPFFTSPKDNNNIFSKPHPKQWNPFQKAAAAALDMVEKALNSHESEQPLPKTSDPRVQLAGNFAPVPEQPVQQNLLVTGAIPECIRGVYVRNGANPLYEPVSGHHFFDGDGMIHAVKFHSDGSASYSCRFTETNRFVQERALGRPIFPKAIGELHGHTGIGRLVLFYSRAMFGLLDQNNGIGVANAGVVYFNDRLLAMSEDDLPYQVKVTSSGDLETVGRYDFNGQLKSTMIAHPKVDPVSGEMFALSYDVVKKPYLKYFWFAADGTKSPDVEIDLGSATMMHDFAITENNIVIPDSQVVFKLQEMIGGGSPVVFDKEKTARFGILPKYAKNADEIQWIDVPDCFCFHLWNAWEEPETDEVVVIGSCMTPADSIFNESDENLSSVLSEIRLNRKTGISTRREILPSSEKMNLEAGMVNRNNLGRKTQFAYLAIAEPWPKVSGFAKVDLFTGEVKKFMYGDDKYGGEPLFLPRNADSESEDDGYILAFVHDEMNWTSELQIVNATDLELVATVKLPSRVPYGFHGTFIHANDLQRQA</t>
  </si>
  <si>
    <t>XP_021764642.1</t>
  </si>
  <si>
    <t>AUR62043087-RA</t>
  </si>
  <si>
    <t>MGSSKISKSQFNLVNSSLQLPLLDSPKKASSTTTTTTTQSPKKITTFPKEVRDPFFTSPKDNNNIFSKPHPKQWNPFQKAAAAALDMVEKALNFHENEQTLPKTSDPRVQLAGNFAPVPEQPVQQNLPVTGAIPECIRGVYVRNGANPLYEPVSGHHFFDGDGMIHAVKFHSDGSASYSCRFTETNRFVQERALGRPIFPKAIGELHGHTGIGRLVLFYSRALFGLLDQNNGIGVANAGVVYFNDRLLAMSEDDLPYQVKVTPSGDLKTVGRYDFNGQLKSTMIAHPKVDPVSGEMFALSYDVVKKPYLKYFWFAADGTKSPDVEIDLDSATMMHDFAITENNIVIPDSQVVFKLQEMIGGGSPVVFDKEKTARFGILPKYAKNADEIQWIDVPDCFCFHLWNAWEEPETDEVVVIGSCMTPADSIFNESDENLSSVLSEIRLNRKTGTSTRREILPSSEKMNLEAGMVNRNKLGRKTQFAYLAIAEPWPKVSGFAKVDLFTGEVQKFMYGDDKYGGEPLFLPRNADSEREDDGYILAFVHDEMNWTSELQIVNATDLELVATVKLPSRVPYGFHGTFINANDLQRQA</t>
  </si>
  <si>
    <t>XP_021718870.1</t>
  </si>
  <si>
    <t>ChNCED2</t>
  </si>
  <si>
    <t>AUR62003579-RA</t>
  </si>
  <si>
    <t>MVETALERSQPLPKTSDPQVQIAGNFAPVPEMPVKQGLPVSGEIPGCIDGVYVRNGANPLFEPTAGHHLFDGDGMVHAVAIHEGVASYACRFTETSRLAQERELGRPVFPKAIGELHGHSGIARLVLFYSRGLFGLLDNEHGTGVANAGLVYFNDRLLAMSEDDIPYQVRVTPSGDLKTVGRFDFQGQLTSSMIAHPKLDPETKELFDLSYDVLKAPYLKYFKFTQHGEKSPDDEGDDHKRITRCVRQEQNVAFWCYAKDATDASDITWVTSKDTFCFHLWNAWEEPETEEIVVIGSCMNPPDSIFNDCDECLKIVLSEIRLNLRTGESTRLPIIDLTQHSHINLEAGMVNRNLLGRKTRFAYLAIAEPWPKVSGFAKVDLVTGEVKKFMYGGEKFGGEPFFLPRDNTILEDTEDDGYVMGFVYDEEKCTSELLIVNAQSLELEASVQLPSRVPYGFHGTFVRSEDLSHLA</t>
  </si>
  <si>
    <t>XP_039061658.1</t>
  </si>
  <si>
    <t>ChNCED6</t>
  </si>
  <si>
    <t>AUR62015113-RA</t>
  </si>
  <si>
    <t>MLPPHCQPTLNPLQRLAASALNKIEKSLVLDQEKKHPLPKTVDPEIQLSGNYAPVQEHPVQIGLEIMGEIPSGLKGVYVRNGANPMLPPSGAHHLFDGDGMIHAVKLGPGNQAAYCCRFTQTNRLVQEYVAGRNLFPKPIGELHGRTGLVRLGLFYARGGLGLVDPARGVGVANAGLVYFNGRLLAMSEDDLPYHVKINGGDDLETVGRFDFDGQVNRPLIAHPKVDPDTGDLHTLSYDVLSKPYLKYFRFDKRGQKLREVPVSLPQPTMIHDFALTQNFVVIPDNQVVFKLSEMVRGGSPLMFDPNKRARFGVLPKDDTTGSKIQWIEVPNSFCFHFMNAWEENEGKHVVILGSCMSPPDSIFNDSNDPIQIELSEIRLDLETGKSTRRVIVSGVNLEIGQVNKRLLGKKTRYVYMAIAEPWPKCGGIAKVDVTTGEMTKFIYGYERYGGEPCFVPAKKTKLLTILGQSLDCIDWAWSM</t>
  </si>
  <si>
    <t>XP_021724748.1</t>
  </si>
  <si>
    <t>AUR62017576-RA</t>
  </si>
  <si>
    <t>MIPPSGAHHLFDGDGMIHAVKLGPGKQASYCCRFTQANRLVQEYAAGRNLFPKPVGELHGRTGLVRIGLFYARAALGLVDPARGVGVASAGLVYFNGRLLAMSEDDLPYHVKINGGDDLETIGRFDFDGQVNCPLIAHPKVDSNTGDLHTLSYDVLSKPYLKYFRFDKWGRKSREVPVSLPQPTMIHDFALTQNFIVIPDNQIVFKLSEMVRGGSPLMFDPNKRARFGVLPKDDTNGSRIQWIEVPNSFCFHFMNAWEENEGKHVVILGSCMSPPDSIFNEPDPN</t>
  </si>
  <si>
    <t>Arabidopsis NCEDs:</t>
  </si>
  <si>
    <t>AtNCED1 (CCD1)</t>
  </si>
  <si>
    <t>AT3G63520</t>
  </si>
  <si>
    <t>AtNCED4 (CCD4)</t>
  </si>
  <si>
    <t>AT4G19170</t>
  </si>
  <si>
    <t>AtNCED6</t>
  </si>
  <si>
    <t>AT3G24220</t>
  </si>
  <si>
    <t>AtNCED2</t>
  </si>
  <si>
    <t>AT4G18350</t>
  </si>
  <si>
    <t>AtNCED5</t>
  </si>
  <si>
    <t>AT1G30100</t>
  </si>
  <si>
    <t>AtNCED3</t>
  </si>
  <si>
    <t>AT3G14440</t>
  </si>
  <si>
    <t>AtNCED9</t>
  </si>
  <si>
    <t>AT1G78390</t>
  </si>
  <si>
    <t>CalNCED5</t>
  </si>
  <si>
    <t>EL49</t>
  </si>
  <si>
    <t>CalNCED3</t>
  </si>
  <si>
    <t>EL02</t>
  </si>
  <si>
    <t>CalNCED6A</t>
  </si>
  <si>
    <t>EL07</t>
  </si>
  <si>
    <t>CalNCED6B</t>
  </si>
  <si>
    <t>EL16</t>
  </si>
  <si>
    <t>Other NCEDs:</t>
  </si>
  <si>
    <t>BvNCED2 (XP_010666721.1)</t>
  </si>
  <si>
    <t>BvNCED6 (XP_019107118.2)</t>
  </si>
  <si>
    <t>BvNCED2 (XP_010694572.2)</t>
  </si>
  <si>
    <t>AhyNCED (AH007946)</t>
  </si>
  <si>
    <t>AhyNCED (AH018457)</t>
  </si>
  <si>
    <t>AhyNCED (AH020955)</t>
  </si>
  <si>
    <t>AhyNCED (AH014707 )</t>
  </si>
  <si>
    <t>SolNCED (Spov3_chr2.00165)</t>
  </si>
  <si>
    <t>SolNCED ( Spov3_S05.00008)</t>
  </si>
  <si>
    <t>CpaNCED ( evm.TU.supercontig_77.99)</t>
  </si>
  <si>
    <t>CpaNCED (evm.TU.supercontig_246.3)</t>
  </si>
  <si>
    <t>CpaNCED (evm.TU.supercontig_90.25)</t>
  </si>
  <si>
    <t>CsaNCED (Cucsa.194320)</t>
  </si>
  <si>
    <t>CsaNCED (Cucsa.054600)</t>
  </si>
  <si>
    <t>CsaNCED (Cucsa.047780)</t>
  </si>
  <si>
    <t>CsaNCED (Cucsa.179650)</t>
  </si>
  <si>
    <t>CsaNCED (Cucsa.180180)</t>
  </si>
  <si>
    <t>AUR62002752-RA</t>
  </si>
  <si>
    <t>MVVSSHLALDQFIKTCKPINTNNTLFPIVIPTIDLNSPNAKSMIVKACTELGFFKVVNHGVPTHMMTQLEDEARSFFSLPQALKESAGSPNPFGYGNKKIGRNGDVGWLEYLLLSASPEFIAQICLSISPDNPDVFRCALVNYIAKVKKMAVQVLETMAEGLNLKGEDRNALSKLIKDDESDSYFRLNHYPPKPEAFEAISSGRNLVGFGEHTDPQIISVLRSNNIGGLQISVNDGSWVSVPPDDNSFFILVGDSLQVMTNGRFKSVKHRVLADNKKSRLSMIFFGGPPLRQKIAPLPCIMQQGEESLYEEFTWCEYKKSAYKSRLSDNRLLRFVKRRII</t>
  </si>
  <si>
    <t>EL45</t>
  </si>
  <si>
    <t>XP_021746373.1</t>
  </si>
  <si>
    <t>CpGA2ox-like</t>
  </si>
  <si>
    <t>AUR62011753-RA</t>
  </si>
  <si>
    <t>MVVASTNPLKRSKKTKAVGVPTIDLSLIHKDRSTLIDLIVEACEDFGIFKVINHGVSSDVISSLERQGLDFFAKPTPEKHRAVGPTVPKPFGYGFRNIGSNGDVGDLEYLLLHANISSTHPPLFSDAVNDYVEAVSDLSCSLLDLMAEGLWVQDKSIFSRLIRDSQSDSLLRLNHYPALKNWDSFINGERIGFGEHSDPQILTILRSNDIAGLQICTPDGLWLPVQPDPNAFYVMVGDALQVLTNGRFGSVKHRAMANSSISKARMSMIYFGAPPLNATISPIKEMVSPLNPSLYKPFTWGEYKRAMHASRLSDCRLNQFKRRNDQ</t>
  </si>
  <si>
    <t>XP_021769991.1</t>
  </si>
  <si>
    <t>CpGA2ox2-like</t>
  </si>
  <si>
    <t>AUR62024597-RA</t>
  </si>
  <si>
    <t>MVVASTNPLKRSKKTKAVGVPTIDLSLKHKHRSTLTGLIVEACEDFGIFKVINHGVSSDIISSLERQGLDFFAKPTPQKHLAVGPTVPKPFGYGFRNIGSNGDVGDLEYLLLHANNSSTHPPLFSDAVNDYVEAVSDLSCSLLDLMAEGLWVQDKSILSSLIRDPQSDSLLRLNHYPALKNWDSFINGERIGFGEHSDPQILTILRSNDIPGLQICTPDGLWLPVQPDPNAFYVMVLTNGRFGSVKHRAMANSSISKARMSMIFFGAPPLNATISPIEEMVSPLNPSLYKTFTWGEYKRAMHASRLMLLAKALMAYRQDKKNNLMTAIMEDAEEKAIYSSSRLDTKDSDDHIPFYMKMKGNRYTSTFQAQELTTIHA</t>
  </si>
  <si>
    <t>XP_021768678.1</t>
  </si>
  <si>
    <t>AUR62001627-RA</t>
  </si>
  <si>
    <t>MSESNIIGSYPPIFRSSSNDTTQKLDLKDRQVVVGAGTLDLPHPSLPLPLPVIDMQCLNFEKLDIACREWGIFRLENHGVPSNLLRQLKEHAKTLFELPFETKQGLDKNCPIKYFWGTPALTSSGVPVPRTTDALNMDWVEGLNFPVNQLHQHQHFHHNPLINDFRFVY</t>
  </si>
  <si>
    <t>CpGA2ox8-like</t>
  </si>
  <si>
    <t>AUR62020152-RA</t>
  </si>
  <si>
    <t>XP_021720656.1</t>
  </si>
  <si>
    <t>AUR62022015-RA</t>
  </si>
  <si>
    <t>XP_021766949.1</t>
  </si>
  <si>
    <t>AUR62030199-RA</t>
  </si>
  <si>
    <t>AUR62022014-RA</t>
  </si>
  <si>
    <t>XP_021766947.1</t>
  </si>
  <si>
    <t>Arabidopsis GAox:</t>
  </si>
  <si>
    <t>AtGA2ox1</t>
  </si>
  <si>
    <t>AT1G78440</t>
  </si>
  <si>
    <t>AtGA2ox2</t>
  </si>
  <si>
    <t>AT1G30040</t>
  </si>
  <si>
    <t>AtGA2ox3</t>
  </si>
  <si>
    <t>AT2G34555</t>
  </si>
  <si>
    <t>AtGA2ox4</t>
  </si>
  <si>
    <t>AT1G47990</t>
  </si>
  <si>
    <t>AtGA2ox6</t>
  </si>
  <si>
    <t>AT1G02400</t>
  </si>
  <si>
    <t>AtGA2ox7</t>
  </si>
  <si>
    <t>AT1G50960</t>
  </si>
  <si>
    <t>AtGA2ox8</t>
  </si>
  <si>
    <t>AT4G21200</t>
  </si>
  <si>
    <t>AtGA2ox9</t>
  </si>
  <si>
    <t>AT5G58660</t>
  </si>
  <si>
    <t>AtGA2ox10</t>
  </si>
  <si>
    <t>AT3G47190</t>
  </si>
  <si>
    <t>CalGA2ox2</t>
  </si>
  <si>
    <t>BvGA2ox (XP_048490745.1)</t>
  </si>
  <si>
    <t>BvGA2ox8 (XP_048490298.1)</t>
  </si>
  <si>
    <t>BvGA2ox8 (XP_010686971.2)</t>
  </si>
  <si>
    <t>AhyGA2ox (AH015039)</t>
  </si>
  <si>
    <t>AhyGA2ox (AH002729)</t>
  </si>
  <si>
    <t>AhyGA2ox (AH021523)</t>
  </si>
  <si>
    <t>AhyGA2ox (AH014717)</t>
  </si>
  <si>
    <t>AhyGA2ox (AH021304)</t>
  </si>
  <si>
    <t>AhyGA2ox (AH017674)</t>
  </si>
  <si>
    <t>SolGA2ox (Spov3_chr2.05222)</t>
  </si>
  <si>
    <t>SolGA2ox (Spov3_chr2.05235)</t>
  </si>
  <si>
    <t>SolGA2ox (Spov3_chr3.01664)</t>
  </si>
  <si>
    <t>CpaGA2ox (evm.model.supercontig_166.2)</t>
  </si>
  <si>
    <t>CpaGA2ox (evm.model.supercontig_18.101)</t>
  </si>
  <si>
    <t>CpaGA2ox (evm.model.supercontig_198.6)</t>
  </si>
  <si>
    <t>CpaGA2ox (evm.model.supercontig_2.438)</t>
  </si>
  <si>
    <t>CpaGA2ox (evm.model.supercontig_77.94)</t>
  </si>
  <si>
    <t>CpaGA2ox (evm.model.supercontig_9.2)</t>
  </si>
  <si>
    <t>CsaGA2ox (Cucsa.047740.1)</t>
  </si>
  <si>
    <t>CsaGA2ox (Cucsa.054500.1)</t>
  </si>
  <si>
    <t>CsaGA2ox (Cucsa.059620.1)</t>
  </si>
  <si>
    <t>CsaGA2ox (Cucsa.086080.1)</t>
  </si>
  <si>
    <t>CsaGA2ox (Cucsa.112630.1)</t>
  </si>
  <si>
    <t>CsaGA2ox (Cucsa.291280.1)</t>
  </si>
  <si>
    <t>GA2ox</t>
  </si>
  <si>
    <t>ChGA3ox1-like</t>
  </si>
  <si>
    <t>AUR62011599-RA</t>
  </si>
  <si>
    <t>MPSRPSLVVKEQPRLIHHPRKNHDLDFQSLKELPDSFAWSSFGDSCSVESGIFGSDTVPVINLNDPKAQQLIGLACKSWGVFQVTNHGIQKSLLDDIEAAGKSLFSLPVHQKLKAARASDGVTGYGPARISSFFPKRMWSEGFTILGSPLDHARQLWPNDYKKFCDIIEEYQTEMNQLAKKLMQLILGSLGISNQDIVNWADLLEGANGAMQLNSYPICPDPNRAMGLAAHTDSTLLTILHQNRTSGLQVFRERTGWVTVPPISGGLVINLGDLLHILSNGQYPSVYHRAMVNRIQHRLSVAYLYGPASGVRIHPLPNLIDATHPPLYRPVTWSEYLGIKGEHFNKALSLIRINNNNNPSIMGLIASDKPKDINVDSDKTILTAFG</t>
  </si>
  <si>
    <t>EL51</t>
  </si>
  <si>
    <t>AUR62016415-RA</t>
  </si>
  <si>
    <t>MPSRPSLVVKEQPRLIHHPRKNHDLDFQSLKELPDSFAWSSFGDSCSVESGIFGSDTVPVISLDDPKAQQYIGLACKSWGVFQVTNHGIQKSLLDDIEAAGKSLFSLPVHQKLKAARVSGGVTGYGPARISSFFPKRMWSEGFTILGSPLDHARQLWPNDYKKFW</t>
  </si>
  <si>
    <t>XP_021736788.1</t>
  </si>
  <si>
    <t>AUR62024851-RA</t>
  </si>
  <si>
    <t>MVKMSTLSEAYKDHPVKQNLIVPLDFTSVKSVPESHAWARCYDDPKINPSDIDKSWSSISVPVIDLDDPNVVNLIFKACETWGMFQVTNHGISKQVLDQVESQAKNLFNLPFEQKMKVVRPPNGATGYGYPRITPFFNKLMWNEGFTIMGDSLNNNAKILWPNDFQDFCEVISEYQTRMKDLGNKLMDLLLKSLNIPEPILEGKDQDPCTALQLNSYPTCPDPTQTMGLAQHTDTFLFTILHQSGNTSGLQVLKDGLGWVSVDPHPGALVVNVGDLLHIISNARFPSAIHRAVVNNEKQRLSFAYFIGPPLDFEVSPFLDYPNCDGPYFRSLKVKEYVSIKSKYLDLALSIVKKSG</t>
  </si>
  <si>
    <t>XP_021758109.1</t>
  </si>
  <si>
    <t>AUR62032076-RA</t>
  </si>
  <si>
    <t>MKDLCDKLKSVFFKSINMPEPIEAIEKEERYYALHLNSYPPCPNPTQTMGIPPHTDTLFFTILHQSGNVSGLQVHKDGHGWVSVDPHPGALVVIVGDLLHILSNARFPNALHRAVVNNEQKQRLSFAYFYGLPLDFQLSPYLDYPNCEGPCFKSLKVKEYASLKVKYFNSALSFIKKSG</t>
  </si>
  <si>
    <t>XP_021741320.1</t>
  </si>
  <si>
    <t>AUR62032368-RA</t>
  </si>
  <si>
    <t>MVKMPILSEAYKDHPVKQNLIVPLDFSSVKDVPESHAWAQCYDDPKINPNDIEKSWSSISVPVIDLDDPNVVNLIFKACETWGMFQVTNHGISKEVLDQVEFRAKSLFNLPFEQKMKVVRPPDGATGYGYPRITPFFNKLMWNEGFTIMGDSLNHDAKVLWPNDFQDFCEVISEYQTKMKDLGNKLMGLLLKSLNIPKPILEGKDQDLCTALQLNSYPTCPDPTQTMGLAQHTDTFLFTILHQSGNTSGLQVLKDGLGWVSVDPHPGALVVNVGDLLHLISNARFPSAIHRAVVNNEKQRLSIAYFIGPPLDFEVSPFLDYPNCEGPCFRSLKVKEYVSIKSKYLDLALSIVKKSG</t>
  </si>
  <si>
    <t>XP_021746369.1</t>
  </si>
  <si>
    <t>AUR62038693-RA</t>
  </si>
  <si>
    <t>MSLLSNVDKDHPMQHHLIVPIDFSSIKNVPESHIWAQCFEDAKINPDNEKSGALISIPIIDLEDPKALGLIFNACETWGMFQDTNHGVSKELLDQVEFQAKNVFNLPFEQKMKVLRAPDEDTGYGYPRLALFFSNQMWNEGFTITGNSYYHDAKKLWPNDFEGFCEVIFEYQTRMKDLGDKLKSLIFKSLNIPEPEEATPKDHIIALNLNSYPPCPDSTQTMGIGPHTDSLLFTILHQSGNASGLQVYKDEFGWVSVNPHPCALVVNVEDLLHIISNARFPSAIHRALINNKQKQRLSIAYFYGLPLDFEVSPFLDYPNCGGPQFKPIKVKEYASLKLKYLDLAVSFVRKSY</t>
  </si>
  <si>
    <t>XP_021766241.1</t>
  </si>
  <si>
    <t>AUR62032075-RA</t>
  </si>
  <si>
    <t>MSLPSHTDKNIPMQQNHVVPTDFSLIKSVPESHTWAECYEDSEISPNANEKSRSSISIPIIDLKDPNSLGLIYDACETWGMFQVINHGIAKELLDQAEFQSKNLFNLPFEQKMKVLRAPSEDTGYSYPRLAPFFSKLLWTEGFIIMGNSYQHHAKKLWPNDFQVFW</t>
  </si>
  <si>
    <t>EL12</t>
  </si>
  <si>
    <t>AUR62032673-RA</t>
  </si>
  <si>
    <t>MSFPSNTDKHLPMQQNLVVPADFSLIKSVPESHTWAECYDDSKINPNVNENSRSSISIPIIDLEDPNSLGLIYDACETWGMFQVTNHGISKELLDQVEFHSKNLFNLPFEQKMKVLRAPREDTGYGYPRLAPFFSKLLWTEGFIIMGNSYQHHAKKLWPNDFQGFWAVVNNEQKQRLSFAYFYGLPLDFQLSPYLDYPNCEGPHFKSLKVKEYASLKVKYFDSALSFVKKSG</t>
  </si>
  <si>
    <t>AUR62038694-RA</t>
  </si>
  <si>
    <t>MEGKIPVIDAHQIEEKSVKLREIIEKWGCFRIINHGVPLKLMAEMKSVSKELLDLPIEIKQQNVDVIPGSGYMAPSQNNPVYEALGLFDVSSSLSNFCSQLQVSPHQRYTLYPFFQGGFLVLISYY</t>
  </si>
  <si>
    <t>XP_021766243.1</t>
  </si>
  <si>
    <t>CpGA3ox4-like</t>
  </si>
  <si>
    <t>AUR62038695-RA</t>
  </si>
  <si>
    <t>Arabidopsis GA3ox:</t>
  </si>
  <si>
    <t>AtGA3ox1</t>
  </si>
  <si>
    <t>AT1G15550</t>
  </si>
  <si>
    <t>AtGA3ox2</t>
  </si>
  <si>
    <t>AT1G80340</t>
  </si>
  <si>
    <t>AtGA3ox3</t>
  </si>
  <si>
    <t>AT4G21690</t>
  </si>
  <si>
    <t>AtGA3ox4</t>
  </si>
  <si>
    <t>AT1G80330</t>
  </si>
  <si>
    <t xml:space="preserve">Chenopodium album GA3ox: </t>
  </si>
  <si>
    <t>CalGA3ox1/2</t>
  </si>
  <si>
    <t>CalGA3ox1/4</t>
  </si>
  <si>
    <t>EL13</t>
  </si>
  <si>
    <t>Other GA3ox:</t>
  </si>
  <si>
    <t>BvGA3ox1 (XP_010691237.2)</t>
  </si>
  <si>
    <t>BvGA3ox1 (XP_010670743.2)</t>
  </si>
  <si>
    <t>AhyGA3ox (AH002033)</t>
  </si>
  <si>
    <t>AhyGA3ox (AH019213)</t>
  </si>
  <si>
    <t>SolGA3ox (Spov3_chr4.02219)</t>
  </si>
  <si>
    <t>SolGA3ox (Spov3_chr1.04111)</t>
  </si>
  <si>
    <t>SolGA3ox (Spov3_chr4.04323)</t>
  </si>
  <si>
    <t>CpaGA3ox (evm.model.supercontig_23.169)</t>
  </si>
  <si>
    <t>CpaGA3ox (evm.model.supercontig_91.25)</t>
  </si>
  <si>
    <t>CsaGA3ox (Cucsa.004540.1)</t>
  </si>
  <si>
    <t>CsaGA3ox (Cucsa.004550.1)</t>
  </si>
  <si>
    <t>CsaGA3ox (Cucsa.004560.1)</t>
  </si>
  <si>
    <t>CsaGA3ox (Cucsa.004570.1)</t>
  </si>
  <si>
    <t>CsaGA3ox (Cucsa.162030.1)</t>
  </si>
  <si>
    <t>CsaGA3ox (Cucsa.162040.1)</t>
  </si>
  <si>
    <t>MQTLITLPPSNQKLSLFDTSILKHEHNIPTQFIWPDDEKPCSQPPPELEVPPIDLGGFLSGDPVALSNATRLANEACEKHGFFLVVNHGVNSKLLDKAHELMTQFFEKPISHKQRALRKPGDHCGYSSSFVGRFTTKLPWKETFSFRYSADDKASNMVENYVLNSMGTEFQEFGRVYQEYCKAMSNLSLGIMELLGMSLGVGGNYFREFFQENNSIVRLNYYPPCQKPDITLGTGPHCDPTSLTILHQDHVGGLEVFVDDKWCSIRPNPEAFVVNIGDTFM</t>
  </si>
  <si>
    <t>EL36</t>
  </si>
  <si>
    <t>XP_021748780.1</t>
  </si>
  <si>
    <t>CpGA20ox1-like</t>
  </si>
  <si>
    <t>MVQKQTTNVPKKFIWSLSDDINQPKKKLDAPIIDLEGFIRGDETATKQASKTLREACHFFSLPPSEKAKAVKKRGSLWGLSVAHADRLTVNLPWKETLSFPHRAMSDGDSVVDYFTSALGNEFEPMGTIYKNYCNEMHKLSLVILELMAISLGVDRSYYRDFYEDANSIMRLNHYPPCDEPNLVLGTGPHCDPTSLTLLYQNEIEGLEVFVNNEWHLVEPRNDALVINIGDTLMAMTNGEYKSCLHRAIVNEKVARNTMAFFLCPADHKVVTPPSEILVNKQRKYPDFTWADVVEFTQKHYRADADTLDAFTNWFWSNAPSKENDAKLKNVEN</t>
  </si>
  <si>
    <t>EL37</t>
  </si>
  <si>
    <t>XP_021760633.1</t>
  </si>
  <si>
    <t>AUR62013454-RA</t>
  </si>
  <si>
    <t>MMQKQTTNVPKNFIWSLSDDINQPKKKLDAPIIDLEGFIRGDETATKKASEALKEACANHGFFQVINHGVYPKLLNEAYNNIGQFFSLPPSEKAKVVKMRGSLWGLSVAHADRLTTNLPWKETLSFPHRTKSDGDSVVDYFTSALGNEFEPMGTVYKNYCNEMQKLSLVILELMAISLGVERSYYRDFYKDANSIMRLNHYPPCEEPSLVLGTGPHCDPTSLTLLYQNEIEGLEVFVNNEWHLVEPRNDALVINIGDTLMAMTNGEYKSCLHRAIVNEKVARNTMAFFLCPADHKVVTPPSEILENKQRKYPDFTWADVVEFTQKHYRADANTLDAFTNWFWSNASSKENDAKLENVEN</t>
  </si>
  <si>
    <t>AUR62033388-RA</t>
  </si>
  <si>
    <t>MLKSLAMQTLLTLPPSNQEISLFDTSILKHEHNIPTQFIWPDEEKPCSQPPPELEVPPIDLGGFLSGDPVAVSNATSLANEACEKHGFFLVVNHGVNSKLLDKAHEVMNQFFEKPISQKQRALRKPGDHCGYSSSFVGRFTTKLPWKETFSFRYSADDKASNMVENYILNSMGTEFQEFGRVYQEYCKAMSNLSLGIMELLGMSLGVGRNYFREFFQENDSIVRLNYYPPCQKPDITLGTGPHCDPTSLTILHQDHVGGLEVFVNDKWCSIRPNPEAFVVNIGDTFMALSNGQYKSCLHRAVVNNNTPRKSLAFFLCPKGDKVISPPGELVDDELGHPRVYPDFTWPLFLEFTQKHYRADMNTLDSFTKWLKNRSSEEMNRQHCNTKSE</t>
  </si>
  <si>
    <t>XP_021717609.1</t>
  </si>
  <si>
    <t>AUR62006843-RA</t>
  </si>
  <si>
    <t>MIQNQPKLPKEFIWAGFDSMQQQENNNDMLNEPLVDLEGFFKGDEEAIKHAAELINKACLTHGFFQVTNHRVDSSLIGAAHDQMDGLFKLPLDKKLRVQRNKGEMWGYSGAHAHRFSKQLPWKETFSFGYNYVDDQGGLMNSYKPIVFDYIKSSLGEDFEYAGCNSYPPCNEPSLTFGTGPHCDPTSLTILHQDQVGGLEVFAHNKWQAVRPRQDAFVINIGDTFMAMSNGRYKSCLHRAVVNKKKERKSLVFFVNPKEDKIVRAPQDLIDREEGTKSRKYPDFKWPHLMEFTQFHYRADVTTLQSFFQWLPSSNLP</t>
  </si>
  <si>
    <t>XP_021734847.1</t>
  </si>
  <si>
    <t>AUR62016064-RA</t>
  </si>
  <si>
    <t>MAIDCMRNIPLTTTKTYQNSKNESQLVFDSSILSHQRNIPQQFIWPDDEKPSLIDPEELPVPLIDLQGFLSGDSQATLEASKLVGEACLKHGFFLVVNHGVDSKLVKDAHNLMDDFFDQPLTQKEKAQRKFGEHCGYASSFTGRFSSSLPWKETLSFQFSPPSTNNECSSSSNKVVQEYFNNKLGDDFNHLGKVYQDYCEAMSTLSLGIMELLGLSMGVGRKPFREFYEDNESVMRLNYYPPCQRPDLTLGIGPHCDPTSLTILHQDQVGGLQVFADGKWRSISPDFNAFVVNIGDTFMAQSNGIYKSCLHRAVVNSEKPRKSLAFFLCPSKDKVVKPPRKLVDNENNQRKYPDFTWPMLLEFTQKHYRADMNTLKVFSKWVQQQRT</t>
  </si>
  <si>
    <t>EL39</t>
  </si>
  <si>
    <t>XP_021730182.1</t>
  </si>
  <si>
    <t>CpGA20ox2-like</t>
  </si>
  <si>
    <t>AUR62021271-RA</t>
  </si>
  <si>
    <t>MAIDCMRNIPHTTTKTYQNSKDDTQLVFDSSILSHQHSIPQQFIWPDDEKPSIIDPEELPVPLIDLQGFLSGDSQETLEVSKLVGEACLKHGFFLVVNHGVDSKLVRDAHNLMDDFFDQPLAQKEKAQRKFGEHCGYASSFTGRFSSSLPWKETLSFQFSPPSSNDECSSSSNKVVQEYFNNKLGDDFNHLGKVYQDYCEAMSKLSLGIMELLGLSMGVGRKSFRDFYEDNESVMRLNYYPPCQRPDLTLGTGPHCDPTSLTILHQDQVGGLQVFADGKWRSISPNFNAFVVNIGDTFMAQSNGIYKSCLHRAVVNSEKPRKSLAFFLCPSKDKVVKPPRELVDNENNQRKYPDFTWPMLLEFTQKHYRADMNTLKVFSKWVQQQRA</t>
  </si>
  <si>
    <t>XP_021765220.1</t>
  </si>
  <si>
    <t>AUR62000497-RA</t>
  </si>
  <si>
    <t>MIQNQPKLPKEFIWAGFDSMQQEENNNDMLNEPLVDLDGFFRGDEEAIKHAAGLINKACLTHGFFQVTNHRVDSSLIGAAHDQMDGLFKLPLDKKLRVQRNKGEMWGYSGAHAHRFSKQLPWKETFSFGYNYVDDQGGMMNSYNPIVFDYIKSSLGEDFEYAGCNSYPPCNEPSLTFGTGPHCDPTSLTILHQDQVGGLEVFAHNKWQAVRPRQDAFVINIGDTFMAMSNGRYKSCLHRAVVNKKKERKSLVFFVNPKEDKIVRPPQDMIDREEGTNCRRYPDFKWPHLMEFTQFHYRADVTTLQSFFKWLPSSNLA</t>
  </si>
  <si>
    <t>XP_021771877.1</t>
  </si>
  <si>
    <t>Arabidopsis GA20ox:</t>
  </si>
  <si>
    <t>AtGA20ox1</t>
  </si>
  <si>
    <t>AT4G25420</t>
  </si>
  <si>
    <t>AtGA20ox2</t>
  </si>
  <si>
    <t>AT5G51810</t>
  </si>
  <si>
    <t>AtGA20ox3</t>
  </si>
  <si>
    <t>AT5G07200</t>
  </si>
  <si>
    <t>AtGA20ox4</t>
  </si>
  <si>
    <t>AT1G60980</t>
  </si>
  <si>
    <t>AtGA20ox5</t>
  </si>
  <si>
    <t>AT1G44090</t>
  </si>
  <si>
    <t>CalGA20ox1</t>
  </si>
  <si>
    <t>CalGA20ox2</t>
  </si>
  <si>
    <t>CalGA20ox3</t>
  </si>
  <si>
    <t>Other GA20ox:</t>
  </si>
  <si>
    <t>BvGA20ox1 (XP_010667721.1)</t>
  </si>
  <si>
    <t>BvGA20ox1D (XP_010667703.1)</t>
  </si>
  <si>
    <t>BvGA20ox2 (XP_010679560.2)</t>
  </si>
  <si>
    <t>BvGA20ox1 (XP_010674442.2)</t>
  </si>
  <si>
    <t>AhyGA20ox (AH007367)</t>
  </si>
  <si>
    <t>SolGA20ox (Spov3_chr1.00619)</t>
  </si>
  <si>
    <t>CpaGA20ox (evm.model.supercontig_4.188)</t>
  </si>
  <si>
    <t>CsaGA20ox (Cucsa.077290.1)</t>
  </si>
  <si>
    <t>CsaGA20ox (Cucsa.083940.1)</t>
  </si>
  <si>
    <t>CsaGA20ox (Cucsa.115530.1)</t>
  </si>
  <si>
    <t>CsaGA20ox (Cucsa.251180.1)</t>
  </si>
  <si>
    <t>CsaGA20ox (Cucsa.363000.1)</t>
  </si>
  <si>
    <t>Chenopodium quinoa (Cq) CYP707A sequences</t>
  </si>
  <si>
    <t>Accession Number</t>
  </si>
  <si>
    <t>OQ351929</t>
  </si>
  <si>
    <t>OQ351930</t>
  </si>
  <si>
    <t>OQ351931</t>
  </si>
  <si>
    <t>Genebank Accession Number</t>
  </si>
  <si>
    <t>Chenopodium quinoa (Cq) NCED sequences</t>
  </si>
  <si>
    <t>OQ360683</t>
  </si>
  <si>
    <t>OQ351934</t>
  </si>
  <si>
    <t>OQ351932</t>
  </si>
  <si>
    <t>OQ351933</t>
  </si>
  <si>
    <t xml:space="preserve">Chenopodium album (Cal) NCEDs: </t>
  </si>
  <si>
    <t>Chenopodium album (Cal) CYP707As:</t>
  </si>
  <si>
    <t>CpGA2ox-ilke</t>
  </si>
  <si>
    <t xml:space="preserve">Chenopodium album (Cal) GA2ox: </t>
  </si>
  <si>
    <t>OQ360686</t>
  </si>
  <si>
    <t>Other GA2ox:</t>
  </si>
  <si>
    <t>Chenopodium quinoa (Cq) GA2ox sequences</t>
  </si>
  <si>
    <t>Chenopodium quinoa (Cq) GA3ox sequences</t>
  </si>
  <si>
    <t>XP_021731922.1</t>
  </si>
  <si>
    <t>CalGA3ox3/4</t>
  </si>
  <si>
    <t>OQ360685</t>
  </si>
  <si>
    <t>OQ351937</t>
  </si>
  <si>
    <t>OQ351938</t>
  </si>
  <si>
    <t xml:space="preserve">CalGA20ox3 (EL37) - Mean±SEM </t>
  </si>
  <si>
    <t xml:space="preserve">CalGA20ox2 (EL39) - Mean±SEM </t>
  </si>
  <si>
    <t xml:space="preserve">CalGA3ox1/2 (EL51) - Mean±SEM </t>
  </si>
  <si>
    <t xml:space="preserve">CalGA3ox3 (EL12) - Mean±SEM </t>
  </si>
  <si>
    <t xml:space="preserve">CalGA3ox4 - Mean±SEM </t>
  </si>
  <si>
    <t xml:space="preserve">CalGA2ox2 (EL45) - Mean±SEM </t>
  </si>
  <si>
    <t xml:space="preserve">CalNCED3 (EL02) - Mean±SEM </t>
  </si>
  <si>
    <t xml:space="preserve">CalNCED5 (EL49) - Mean±SEM </t>
  </si>
  <si>
    <t xml:space="preserve">CalNCED6A (EL07) - Mean±SEM </t>
  </si>
  <si>
    <t xml:space="preserve">CalNCED6B (EL16) - Mean±SEM </t>
  </si>
  <si>
    <t xml:space="preserve">CalCAP707A1/3 (EL61) - Mean±SEM </t>
  </si>
  <si>
    <t xml:space="preserve">CalCYP707A2 (EL65) - Mean±SEM </t>
  </si>
  <si>
    <t xml:space="preserve">CalCYP707A4 (EL67) - Mean±SEM </t>
  </si>
  <si>
    <t>Chenopodium quinoa (Cq) GA20ox sequences</t>
  </si>
  <si>
    <t>AUR62007685-RA</t>
  </si>
  <si>
    <t>AUR62004269-RA</t>
  </si>
  <si>
    <t xml:space="preserve">Chenopodium album (Cal) GA20ox: </t>
  </si>
  <si>
    <t>OQ360684</t>
  </si>
  <si>
    <t>OQ351935</t>
  </si>
  <si>
    <t>OQ351936</t>
  </si>
  <si>
    <t>BankIt</t>
  </si>
  <si>
    <t>Genbank Accession Number</t>
  </si>
  <si>
    <t>GA20ox</t>
  </si>
  <si>
    <t>BankIt2668656</t>
  </si>
  <si>
    <t>CalGA20ox1_EL36</t>
  </si>
  <si>
    <t>BankIt2664064</t>
  </si>
  <si>
    <t>CalGA20ox2_EL39</t>
  </si>
  <si>
    <t>CalGA20ox3_EL37</t>
  </si>
  <si>
    <t>GA3ox</t>
  </si>
  <si>
    <t>CalGA3ox1:2_EL51</t>
  </si>
  <si>
    <t>CalGA3ox3:4_EL12</t>
  </si>
  <si>
    <t>CalGA3ox1:4_EL13</t>
  </si>
  <si>
    <t>CalGA2ox2_EL45</t>
  </si>
  <si>
    <t>NCED</t>
  </si>
  <si>
    <t>CalNCED3_EL02</t>
  </si>
  <si>
    <t>CalNCED5_EL49</t>
  </si>
  <si>
    <t>CalNCED6A_EL07</t>
  </si>
  <si>
    <t>CalNCED6B_EL16</t>
  </si>
  <si>
    <t>CalCYP707A1:3_EL61</t>
  </si>
  <si>
    <t>CalCYP707A2_EL65</t>
  </si>
  <si>
    <t>CalCYP707A4_EL67</t>
  </si>
  <si>
    <t>Reference Genes</t>
  </si>
  <si>
    <t>CalPUB33-like_EL23</t>
  </si>
  <si>
    <t>OQ360687</t>
  </si>
  <si>
    <t>CalACT7-like_EL25</t>
  </si>
  <si>
    <t>OQ360688</t>
  </si>
  <si>
    <t>CalCDC27B_EL27</t>
  </si>
  <si>
    <t>OQ360689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</si>
</sst>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0">
    <font>
      <sz val="12"/>
      <color theme="1"/>
      <name val="ArialMT"/>
      <family val="2"/>
    </font>
    <font>
      <b/>
      <sz val="12"/>
      <color theme="1"/>
      <name val="ArialMT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MT"/>
    </font>
    <font>
      <b/>
      <sz val="10"/>
      <name val="Arial"/>
      <family val="2"/>
    </font>
    <font>
      <sz val="9"/>
      <color theme="1"/>
      <name val="Arial"/>
      <family val="2"/>
    </font>
    <font>
      <i/>
      <sz val="10"/>
      <color rgb="FF0000FF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ArialMT"/>
      <family val="2"/>
    </font>
    <font>
      <sz val="8"/>
      <color theme="1"/>
      <name val="Calibri"/>
      <family val="2"/>
    </font>
    <font>
      <sz val="10"/>
      <color rgb="FF0000FF"/>
      <name val="Arial"/>
      <family val="2"/>
    </font>
    <font>
      <sz val="10"/>
      <color rgb="FF00B05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9" fillId="0" borderId="0"/>
    <xf numFmtId="0" fontId="9" fillId="0" borderId="0"/>
    <xf numFmtId="0" fontId="10" fillId="0" borderId="0"/>
    <xf numFmtId="0" fontId="13" fillId="0" borderId="0"/>
    <xf numFmtId="0" fontId="12" fillId="0" borderId="0"/>
    <xf numFmtId="0" fontId="10" fillId="0" borderId="0"/>
  </cellStyleXfs>
  <cellXfs count="66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164" fontId="8" fillId="0" borderId="0" xfId="0" applyNumberFormat="1" applyFont="1"/>
    <xf numFmtId="0" fontId="1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8" fillId="0" borderId="0" xfId="0" applyFont="1"/>
    <xf numFmtId="165" fontId="4" fillId="0" borderId="0" xfId="0" applyNumberFormat="1" applyFont="1"/>
    <xf numFmtId="165" fontId="6" fillId="0" borderId="0" xfId="0" applyNumberFormat="1" applyFont="1" applyAlignment="1">
      <alignment horizontal="left"/>
    </xf>
    <xf numFmtId="165" fontId="3" fillId="0" borderId="0" xfId="0" applyNumberFormat="1" applyFont="1"/>
    <xf numFmtId="165" fontId="2" fillId="0" borderId="0" xfId="0" applyNumberFormat="1" applyFont="1"/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4" fillId="0" borderId="0" xfId="1" applyFont="1"/>
    <xf numFmtId="0" fontId="3" fillId="0" borderId="0" xfId="2" applyFont="1"/>
    <xf numFmtId="165" fontId="3" fillId="0" borderId="0" xfId="2" applyNumberFormat="1" applyFont="1"/>
    <xf numFmtId="165" fontId="4" fillId="0" borderId="0" xfId="2" applyNumberFormat="1" applyFont="1"/>
    <xf numFmtId="165" fontId="3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1" fontId="3" fillId="0" borderId="0" xfId="2" applyNumberFormat="1" applyFont="1"/>
    <xf numFmtId="165" fontId="3" fillId="0" borderId="0" xfId="3" applyNumberFormat="1" applyFont="1"/>
    <xf numFmtId="0" fontId="11" fillId="0" borderId="0" xfId="2" applyFont="1"/>
    <xf numFmtId="0" fontId="3" fillId="0" borderId="0" xfId="1" applyFont="1"/>
    <xf numFmtId="0" fontId="3" fillId="0" borderId="0" xfId="1" applyFont="1" applyAlignment="1">
      <alignment horizontal="right"/>
    </xf>
    <xf numFmtId="164" fontId="3" fillId="0" borderId="0" xfId="1" applyNumberFormat="1" applyFont="1"/>
    <xf numFmtId="0" fontId="9" fillId="0" borderId="0" xfId="1"/>
    <xf numFmtId="0" fontId="4" fillId="0" borderId="0" xfId="2" applyFont="1"/>
    <xf numFmtId="0" fontId="4" fillId="0" borderId="0" xfId="4" applyFont="1"/>
    <xf numFmtId="0" fontId="3" fillId="0" borderId="0" xfId="4" applyFont="1"/>
    <xf numFmtId="0" fontId="14" fillId="0" borderId="0" xfId="4" applyFont="1"/>
    <xf numFmtId="0" fontId="13" fillId="0" borderId="0" xfId="4"/>
    <xf numFmtId="16" fontId="3" fillId="0" borderId="0" xfId="4" applyNumberFormat="1" applyFont="1"/>
    <xf numFmtId="0" fontId="3" fillId="0" borderId="0" xfId="4" applyFont="1" applyAlignment="1">
      <alignment horizontal="left"/>
    </xf>
    <xf numFmtId="0" fontId="15" fillId="0" borderId="0" xfId="4" applyFont="1"/>
    <xf numFmtId="0" fontId="16" fillId="0" borderId="0" xfId="4" applyFont="1"/>
    <xf numFmtId="0" fontId="17" fillId="0" borderId="0" xfId="0" applyFont="1"/>
    <xf numFmtId="0" fontId="18" fillId="0" borderId="0" xfId="0" applyFont="1"/>
    <xf numFmtId="0" fontId="19" fillId="0" borderId="0" xfId="0" applyFont="1"/>
  </cellXfs>
  <cellStyles count="7">
    <cellStyle name="Normal" xfId="0" builtinId="0"/>
    <cellStyle name="Normal 2" xfId="1" xr:uid="{59EC23E7-9911-494C-8939-965918AA22D1}"/>
    <cellStyle name="Normal 2 2" xfId="3" xr:uid="{B4F1953D-961C-FA44-AA90-C13C155F5E5D}"/>
    <cellStyle name="Normal 2 3" xfId="5" xr:uid="{DB1F2379-EDBB-9D4F-8D57-8F5FAF8432F4}"/>
    <cellStyle name="Normal 3" xfId="4" xr:uid="{84960200-A11F-724F-84CA-16B6E380528B}"/>
    <cellStyle name="Normal 3 2" xfId="6" xr:uid="{E50E013B-E72E-B745-A485-FC7CBBD507EF}"/>
    <cellStyle name="Normální 8 2" xfId="2" xr:uid="{E2664551-5607-314A-AE70-DCDBA38D1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1D3C5-03A5-5F4F-A6CA-89C960746989}">
  <dimension ref="A1:AT29"/>
  <sheetViews>
    <sheetView workbookViewId="0">
      <selection activeCell="F34" sqref="F34"/>
    </sheetView>
  </sheetViews>
  <sheetFormatPr baseColWidth="10" defaultRowHeight="16"/>
  <cols>
    <col min="1" max="1" width="10.7109375" style="10" customWidth="1"/>
    <col min="2" max="5" width="6.7109375" style="11" customWidth="1"/>
    <col min="6" max="7" width="10.7109375" style="10" customWidth="1"/>
    <col min="8" max="11" width="6.7109375" style="10" customWidth="1"/>
    <col min="12" max="13" width="10.7109375" style="10" customWidth="1"/>
    <col min="14" max="17" width="6.7109375" style="10" customWidth="1"/>
    <col min="18" max="19" width="10.7109375" style="10" customWidth="1"/>
    <col min="20" max="27" width="6.7109375" style="10" customWidth="1"/>
    <col min="28" max="28" width="10.7109375" style="10" customWidth="1"/>
    <col min="29" max="46" width="6.7109375" style="10" customWidth="1"/>
    <col min="47" max="47" width="6.7109375" customWidth="1"/>
  </cols>
  <sheetData>
    <row r="1" spans="1:35">
      <c r="A1" s="15" t="s">
        <v>49</v>
      </c>
      <c r="D1" s="16" t="s">
        <v>50</v>
      </c>
    </row>
    <row r="2" spans="1:35">
      <c r="A2" s="2"/>
      <c r="B2" s="3" t="s">
        <v>0</v>
      </c>
      <c r="C2" s="4" t="s">
        <v>6</v>
      </c>
      <c r="D2" s="5"/>
      <c r="E2" s="5"/>
      <c r="F2" s="2"/>
      <c r="G2" s="2"/>
      <c r="H2" s="6" t="s">
        <v>0</v>
      </c>
      <c r="I2" s="7" t="s">
        <v>5</v>
      </c>
      <c r="J2" s="2"/>
      <c r="K2" s="2"/>
      <c r="M2" s="7"/>
      <c r="N2" s="3" t="s">
        <v>0</v>
      </c>
      <c r="O2" s="4" t="s">
        <v>4</v>
      </c>
      <c r="P2" s="8"/>
      <c r="Q2" s="8"/>
      <c r="S2" s="2"/>
      <c r="T2" s="3" t="s">
        <v>0</v>
      </c>
      <c r="U2" s="4" t="s">
        <v>8</v>
      </c>
      <c r="V2" s="5"/>
      <c r="W2" s="5"/>
      <c r="X2" s="2"/>
      <c r="Y2" s="2"/>
      <c r="Z2" s="2"/>
      <c r="AC2" s="3" t="s">
        <v>0</v>
      </c>
      <c r="AD2" s="4" t="s">
        <v>7</v>
      </c>
      <c r="AE2" s="5"/>
      <c r="AF2" s="5"/>
      <c r="AG2" s="5"/>
      <c r="AH2" s="5"/>
      <c r="AI2" s="5"/>
    </row>
    <row r="3" spans="1:35">
      <c r="A3" s="7" t="s">
        <v>1</v>
      </c>
      <c r="B3" s="8">
        <v>5.8</v>
      </c>
      <c r="C3" s="8">
        <v>0</v>
      </c>
      <c r="D3" s="8">
        <v>0</v>
      </c>
      <c r="E3" s="8">
        <v>0</v>
      </c>
      <c r="F3" s="9"/>
      <c r="G3" s="9" t="s">
        <v>2</v>
      </c>
      <c r="H3" s="9">
        <v>5.8</v>
      </c>
      <c r="I3" s="9">
        <v>0</v>
      </c>
      <c r="J3" s="9">
        <v>0</v>
      </c>
      <c r="K3" s="9">
        <v>0</v>
      </c>
      <c r="M3" s="7" t="s">
        <v>3</v>
      </c>
      <c r="N3" s="8">
        <v>5.83</v>
      </c>
      <c r="O3" s="8">
        <v>0</v>
      </c>
      <c r="P3" s="8">
        <v>0</v>
      </c>
      <c r="Q3" s="8">
        <v>0</v>
      </c>
      <c r="S3" s="7" t="s">
        <v>10</v>
      </c>
      <c r="T3" s="8">
        <v>5.8</v>
      </c>
      <c r="U3" s="8">
        <v>0</v>
      </c>
      <c r="V3" s="8">
        <v>0</v>
      </c>
      <c r="W3" s="8">
        <v>0</v>
      </c>
      <c r="X3" s="9"/>
      <c r="Y3" s="9"/>
      <c r="Z3" s="9"/>
      <c r="AB3" s="7" t="s">
        <v>9</v>
      </c>
      <c r="AC3" s="8">
        <v>5.8</v>
      </c>
      <c r="AD3" s="8">
        <v>0</v>
      </c>
      <c r="AE3" s="8">
        <v>0</v>
      </c>
      <c r="AF3" s="8">
        <v>0</v>
      </c>
      <c r="AG3" s="8"/>
      <c r="AH3" s="8"/>
      <c r="AI3" s="8"/>
    </row>
    <row r="4" spans="1:35">
      <c r="A4" s="7"/>
      <c r="B4" s="8">
        <v>7.9</v>
      </c>
      <c r="C4" s="8">
        <v>0</v>
      </c>
      <c r="D4" s="8">
        <v>0</v>
      </c>
      <c r="E4" s="8">
        <v>0</v>
      </c>
      <c r="F4" s="9"/>
      <c r="G4" s="9"/>
      <c r="H4" s="9">
        <v>7.9</v>
      </c>
      <c r="I4" s="9">
        <v>6.7</v>
      </c>
      <c r="J4" s="9">
        <v>0</v>
      </c>
      <c r="K4" s="9">
        <v>0</v>
      </c>
      <c r="M4" s="7"/>
      <c r="N4" s="8">
        <v>7.87</v>
      </c>
      <c r="O4" s="8">
        <v>0</v>
      </c>
      <c r="P4" s="8">
        <v>0</v>
      </c>
      <c r="Q4" s="8">
        <v>0</v>
      </c>
      <c r="S4" s="7"/>
      <c r="T4" s="8">
        <v>9.8000000000000007</v>
      </c>
      <c r="U4" s="8">
        <v>0</v>
      </c>
      <c r="V4" s="8">
        <v>0</v>
      </c>
      <c r="W4" s="8">
        <v>3.3333330000000001</v>
      </c>
      <c r="X4" s="9"/>
      <c r="Y4" s="9"/>
      <c r="Z4" s="9"/>
      <c r="AC4" s="8">
        <v>9.8000000000000007</v>
      </c>
      <c r="AD4" s="8">
        <v>5</v>
      </c>
      <c r="AE4" s="8">
        <v>0</v>
      </c>
      <c r="AF4" s="8">
        <v>0</v>
      </c>
      <c r="AG4" s="8"/>
      <c r="AH4" s="8"/>
      <c r="AI4" s="8"/>
    </row>
    <row r="5" spans="1:35">
      <c r="A5" s="7"/>
      <c r="B5" s="8">
        <v>9.8000000000000007</v>
      </c>
      <c r="C5" s="8">
        <v>0</v>
      </c>
      <c r="D5" s="8">
        <v>0</v>
      </c>
      <c r="E5" s="8">
        <v>0</v>
      </c>
      <c r="F5" s="9"/>
      <c r="G5" s="9"/>
      <c r="H5" s="9">
        <v>9.8000000000000007</v>
      </c>
      <c r="I5" s="9">
        <v>6.7</v>
      </c>
      <c r="J5" s="9">
        <v>10</v>
      </c>
      <c r="K5" s="9">
        <v>3.3</v>
      </c>
      <c r="M5" s="7"/>
      <c r="N5" s="8">
        <v>9.77</v>
      </c>
      <c r="O5" s="8">
        <v>0</v>
      </c>
      <c r="P5" s="8">
        <v>0</v>
      </c>
      <c r="Q5" s="8">
        <v>0</v>
      </c>
      <c r="S5" s="7"/>
      <c r="T5" s="8">
        <v>11.8</v>
      </c>
      <c r="U5" s="8">
        <v>6.6666670000000003</v>
      </c>
      <c r="V5" s="8">
        <v>0</v>
      </c>
      <c r="W5" s="8">
        <v>6.6666670000000003</v>
      </c>
      <c r="X5" s="8">
        <v>0</v>
      </c>
      <c r="Y5" s="8">
        <v>0</v>
      </c>
      <c r="Z5" s="8">
        <v>0</v>
      </c>
      <c r="AC5" s="8">
        <v>11.8</v>
      </c>
      <c r="AD5" s="8">
        <v>15</v>
      </c>
      <c r="AE5" s="8">
        <v>25</v>
      </c>
      <c r="AF5" s="8">
        <v>35</v>
      </c>
      <c r="AG5" s="8">
        <v>0</v>
      </c>
      <c r="AH5" s="8">
        <v>0</v>
      </c>
      <c r="AI5" s="8">
        <v>0</v>
      </c>
    </row>
    <row r="6" spans="1:35">
      <c r="A6" s="7"/>
      <c r="B6" s="8">
        <v>11.8</v>
      </c>
      <c r="C6" s="8">
        <v>0</v>
      </c>
      <c r="D6" s="8">
        <v>0</v>
      </c>
      <c r="E6" s="8">
        <v>0</v>
      </c>
      <c r="F6" s="9"/>
      <c r="G6" s="9"/>
      <c r="H6" s="9">
        <v>11.5</v>
      </c>
      <c r="I6" s="9">
        <v>16.7</v>
      </c>
      <c r="J6" s="9">
        <v>13.3</v>
      </c>
      <c r="K6" s="9">
        <v>6.7</v>
      </c>
      <c r="M6" s="7"/>
      <c r="N6" s="8">
        <v>11.77</v>
      </c>
      <c r="O6" s="8">
        <v>2</v>
      </c>
      <c r="P6" s="8">
        <v>4</v>
      </c>
      <c r="Q6" s="8">
        <v>0</v>
      </c>
      <c r="S6" s="7"/>
      <c r="T6" s="8">
        <v>13.8</v>
      </c>
      <c r="U6" s="8">
        <v>6.6666670000000003</v>
      </c>
      <c r="V6" s="8">
        <v>20</v>
      </c>
      <c r="W6" s="8">
        <v>10</v>
      </c>
      <c r="X6" s="8"/>
      <c r="Y6" s="8"/>
      <c r="Z6" s="8"/>
      <c r="AC6" s="8">
        <v>13.8</v>
      </c>
      <c r="AD6" s="8">
        <v>30</v>
      </c>
      <c r="AE6" s="8">
        <v>15</v>
      </c>
      <c r="AF6" s="8">
        <v>55</v>
      </c>
      <c r="AG6" s="8"/>
      <c r="AH6" s="8"/>
      <c r="AI6" s="8"/>
    </row>
    <row r="7" spans="1:35">
      <c r="A7" s="7"/>
      <c r="B7" s="8">
        <v>13.8</v>
      </c>
      <c r="C7" s="8">
        <v>0</v>
      </c>
      <c r="D7" s="8">
        <v>0</v>
      </c>
      <c r="E7" s="8">
        <v>0</v>
      </c>
      <c r="F7" s="9"/>
      <c r="G7" s="9"/>
      <c r="H7" s="9">
        <v>13.5</v>
      </c>
      <c r="I7" s="9">
        <v>20</v>
      </c>
      <c r="J7" s="9">
        <v>20</v>
      </c>
      <c r="K7" s="9">
        <v>16.7</v>
      </c>
      <c r="M7" s="7"/>
      <c r="N7" s="8">
        <v>13.87</v>
      </c>
      <c r="O7" s="8">
        <v>28</v>
      </c>
      <c r="P7" s="8">
        <v>10</v>
      </c>
      <c r="Q7" s="8">
        <v>8</v>
      </c>
      <c r="S7" s="7"/>
      <c r="T7" s="8">
        <v>16</v>
      </c>
      <c r="U7" s="8">
        <v>53.333329999999997</v>
      </c>
      <c r="V7" s="8">
        <v>23.33333</v>
      </c>
      <c r="W7" s="8">
        <v>30</v>
      </c>
      <c r="X7" s="8"/>
      <c r="Y7" s="8"/>
      <c r="Z7" s="8"/>
      <c r="AC7" s="8">
        <v>16</v>
      </c>
      <c r="AD7" s="8">
        <v>35</v>
      </c>
      <c r="AE7" s="8">
        <v>50</v>
      </c>
      <c r="AF7" s="8">
        <v>50</v>
      </c>
      <c r="AG7" s="8"/>
      <c r="AH7" s="8"/>
      <c r="AI7" s="8"/>
    </row>
    <row r="8" spans="1:35">
      <c r="A8" s="7"/>
      <c r="B8" s="8">
        <v>16</v>
      </c>
      <c r="C8" s="8">
        <v>0</v>
      </c>
      <c r="D8" s="8">
        <v>0</v>
      </c>
      <c r="E8" s="8">
        <v>0</v>
      </c>
      <c r="F8" s="9"/>
      <c r="G8" s="9"/>
      <c r="H8" s="9">
        <v>15.4</v>
      </c>
      <c r="I8" s="9">
        <v>30</v>
      </c>
      <c r="J8" s="9">
        <v>26.7</v>
      </c>
      <c r="K8" s="9">
        <v>6.7</v>
      </c>
      <c r="M8" s="7"/>
      <c r="N8" s="8">
        <v>15.8</v>
      </c>
      <c r="O8" s="8">
        <v>20</v>
      </c>
      <c r="P8" s="8">
        <v>26</v>
      </c>
      <c r="Q8" s="8">
        <v>26</v>
      </c>
      <c r="S8" s="7"/>
      <c r="T8" s="8">
        <v>17.5</v>
      </c>
      <c r="U8" s="8">
        <v>53.333329999999997</v>
      </c>
      <c r="V8" s="8">
        <v>40</v>
      </c>
      <c r="W8" s="8">
        <v>53.333329999999997</v>
      </c>
      <c r="X8" s="8"/>
      <c r="Y8" s="8"/>
      <c r="Z8" s="8"/>
      <c r="AC8" s="8">
        <v>17.5</v>
      </c>
      <c r="AD8" s="8">
        <v>40</v>
      </c>
      <c r="AE8" s="8">
        <v>50</v>
      </c>
      <c r="AF8" s="8">
        <v>55</v>
      </c>
      <c r="AG8" s="8"/>
      <c r="AH8" s="8"/>
      <c r="AI8" s="8"/>
    </row>
    <row r="9" spans="1:35">
      <c r="A9" s="7"/>
      <c r="B9" s="8">
        <v>17.5</v>
      </c>
      <c r="C9" s="8">
        <v>10</v>
      </c>
      <c r="D9" s="8">
        <v>2</v>
      </c>
      <c r="E9" s="8">
        <v>6</v>
      </c>
      <c r="F9" s="9"/>
      <c r="G9" s="9"/>
      <c r="H9" s="9">
        <v>17.7</v>
      </c>
      <c r="I9" s="9">
        <v>43.3</v>
      </c>
      <c r="J9" s="9">
        <v>36.700000000000003</v>
      </c>
      <c r="K9" s="9">
        <v>33.299999999999997</v>
      </c>
      <c r="M9" s="7"/>
      <c r="N9" s="8">
        <v>17.73</v>
      </c>
      <c r="O9" s="8">
        <v>44</v>
      </c>
      <c r="P9" s="8">
        <v>26</v>
      </c>
      <c r="Q9" s="8">
        <v>40</v>
      </c>
      <c r="S9" s="7"/>
      <c r="T9" s="8">
        <v>19.399999999999999</v>
      </c>
      <c r="U9" s="8">
        <v>50</v>
      </c>
      <c r="V9" s="8">
        <v>56.666670000000003</v>
      </c>
      <c r="W9" s="8">
        <v>70</v>
      </c>
      <c r="X9" s="8"/>
      <c r="Y9" s="8"/>
      <c r="Z9" s="8"/>
      <c r="AC9" s="8">
        <v>19.399999999999999</v>
      </c>
      <c r="AD9" s="8">
        <v>50</v>
      </c>
      <c r="AE9" s="8">
        <v>45</v>
      </c>
      <c r="AF9" s="8">
        <v>65</v>
      </c>
      <c r="AG9" s="8"/>
      <c r="AH9" s="8"/>
      <c r="AI9" s="8"/>
    </row>
    <row r="10" spans="1:35">
      <c r="A10" s="7"/>
      <c r="B10" s="8">
        <v>19.399999999999999</v>
      </c>
      <c r="C10" s="8">
        <v>2</v>
      </c>
      <c r="D10" s="8">
        <v>4</v>
      </c>
      <c r="E10" s="8">
        <v>6</v>
      </c>
      <c r="F10" s="9"/>
      <c r="G10" s="9"/>
      <c r="H10" s="9">
        <v>19.399999999999999</v>
      </c>
      <c r="I10" s="9">
        <v>63.3</v>
      </c>
      <c r="J10" s="9">
        <v>40</v>
      </c>
      <c r="K10" s="9">
        <v>53.3</v>
      </c>
      <c r="M10" s="7"/>
      <c r="N10" s="8">
        <v>19.87</v>
      </c>
      <c r="O10" s="8">
        <v>48</v>
      </c>
      <c r="P10" s="8">
        <v>22</v>
      </c>
      <c r="Q10" s="8">
        <v>46</v>
      </c>
      <c r="S10" s="7"/>
      <c r="T10" s="8">
        <v>21.2</v>
      </c>
      <c r="U10" s="8">
        <v>50</v>
      </c>
      <c r="V10" s="8">
        <v>63.333329999999997</v>
      </c>
      <c r="W10" s="8">
        <v>63.333329999999997</v>
      </c>
      <c r="X10" s="8"/>
      <c r="Y10" s="8"/>
      <c r="Z10" s="8"/>
      <c r="AC10" s="8">
        <v>21.2</v>
      </c>
      <c r="AD10" s="8">
        <v>60</v>
      </c>
      <c r="AE10" s="8">
        <v>65</v>
      </c>
      <c r="AF10" s="8">
        <v>55</v>
      </c>
      <c r="AG10" s="8"/>
      <c r="AH10" s="8"/>
      <c r="AI10" s="8"/>
    </row>
    <row r="11" spans="1:35">
      <c r="A11" s="7"/>
      <c r="B11" s="8">
        <v>21.2</v>
      </c>
      <c r="C11" s="8">
        <v>4</v>
      </c>
      <c r="D11" s="8">
        <v>4</v>
      </c>
      <c r="E11" s="8">
        <v>2</v>
      </c>
      <c r="F11" s="9"/>
      <c r="G11" s="9"/>
      <c r="H11" s="9">
        <v>21.2</v>
      </c>
      <c r="I11" s="9">
        <v>50</v>
      </c>
      <c r="J11" s="9">
        <v>73.3</v>
      </c>
      <c r="K11" s="9">
        <v>56.7</v>
      </c>
      <c r="M11" s="7"/>
      <c r="N11" s="8">
        <v>21.37</v>
      </c>
      <c r="O11" s="8">
        <v>70</v>
      </c>
      <c r="P11" s="8">
        <v>50</v>
      </c>
      <c r="Q11" s="8">
        <v>54</v>
      </c>
      <c r="S11" s="7"/>
      <c r="T11" s="8">
        <v>22.9</v>
      </c>
      <c r="U11" s="8">
        <v>46.666670000000003</v>
      </c>
      <c r="V11" s="8">
        <v>46.666670000000003</v>
      </c>
      <c r="W11" s="8">
        <v>53.333329999999997</v>
      </c>
      <c r="X11" s="8"/>
      <c r="Y11" s="8"/>
      <c r="Z11" s="8"/>
      <c r="AC11" s="8">
        <v>22.9</v>
      </c>
      <c r="AD11" s="8">
        <v>75</v>
      </c>
      <c r="AE11" s="8">
        <v>45</v>
      </c>
      <c r="AF11" s="8">
        <v>55</v>
      </c>
      <c r="AG11" s="8"/>
      <c r="AH11" s="8"/>
      <c r="AI11" s="8"/>
    </row>
    <row r="12" spans="1:35">
      <c r="A12" s="7"/>
      <c r="B12" s="8">
        <v>22.9</v>
      </c>
      <c r="C12" s="8">
        <v>4</v>
      </c>
      <c r="D12" s="8">
        <v>2</v>
      </c>
      <c r="E12" s="8">
        <v>8</v>
      </c>
      <c r="F12" s="9"/>
      <c r="G12" s="9"/>
      <c r="H12" s="9">
        <v>22.8</v>
      </c>
      <c r="I12" s="9">
        <v>46.7</v>
      </c>
      <c r="J12" s="9">
        <v>63.3</v>
      </c>
      <c r="K12" s="9">
        <v>53.3</v>
      </c>
      <c r="M12" s="7"/>
      <c r="N12" s="8">
        <v>23</v>
      </c>
      <c r="O12" s="8">
        <v>58</v>
      </c>
      <c r="P12" s="8">
        <v>74</v>
      </c>
      <c r="Q12" s="8">
        <v>56</v>
      </c>
      <c r="S12" s="7"/>
      <c r="T12" s="8">
        <v>24.8</v>
      </c>
      <c r="U12" s="8">
        <v>43.333329999999997</v>
      </c>
      <c r="V12" s="8">
        <v>43.333329999999997</v>
      </c>
      <c r="W12" s="8">
        <v>40</v>
      </c>
      <c r="X12" s="8">
        <v>40</v>
      </c>
      <c r="Y12" s="8">
        <v>50</v>
      </c>
      <c r="Z12" s="8">
        <v>40</v>
      </c>
      <c r="AC12" s="8">
        <v>24.8</v>
      </c>
      <c r="AD12" s="8">
        <v>70</v>
      </c>
      <c r="AE12" s="8">
        <v>50</v>
      </c>
      <c r="AF12" s="8">
        <v>60</v>
      </c>
      <c r="AG12" s="8">
        <v>45</v>
      </c>
      <c r="AH12" s="8">
        <v>50</v>
      </c>
      <c r="AI12" s="8">
        <v>40</v>
      </c>
    </row>
    <row r="13" spans="1:35">
      <c r="A13" s="7"/>
      <c r="B13" s="8">
        <v>24.8</v>
      </c>
      <c r="C13" s="8">
        <v>10</v>
      </c>
      <c r="D13" s="8">
        <v>18</v>
      </c>
      <c r="E13" s="8">
        <v>12</v>
      </c>
      <c r="F13" s="9"/>
      <c r="G13" s="9"/>
      <c r="H13" s="9">
        <v>24.5</v>
      </c>
      <c r="I13" s="9">
        <v>50</v>
      </c>
      <c r="J13" s="9">
        <v>43.3</v>
      </c>
      <c r="K13" s="9">
        <v>66.7</v>
      </c>
      <c r="M13" s="7"/>
      <c r="N13" s="8">
        <v>24.9</v>
      </c>
      <c r="O13" s="8">
        <v>56</v>
      </c>
      <c r="P13" s="8">
        <v>60</v>
      </c>
      <c r="Q13" s="8">
        <v>58</v>
      </c>
      <c r="S13" s="7"/>
      <c r="T13" s="8">
        <v>25.9</v>
      </c>
      <c r="U13" s="8">
        <v>40</v>
      </c>
      <c r="V13" s="8">
        <v>40</v>
      </c>
      <c r="W13" s="8">
        <v>40</v>
      </c>
      <c r="X13" s="8"/>
      <c r="Y13" s="8"/>
      <c r="Z13" s="8"/>
      <c r="AC13" s="8">
        <v>25.9</v>
      </c>
      <c r="AD13" s="8">
        <v>60</v>
      </c>
      <c r="AE13" s="8">
        <v>50</v>
      </c>
      <c r="AF13" s="8">
        <v>45</v>
      </c>
      <c r="AG13" s="8"/>
      <c r="AH13" s="8"/>
      <c r="AI13" s="8"/>
    </row>
    <row r="14" spans="1:35">
      <c r="A14" s="7"/>
      <c r="B14" s="8">
        <v>25.9</v>
      </c>
      <c r="C14" s="8">
        <v>14</v>
      </c>
      <c r="D14" s="8">
        <v>14</v>
      </c>
      <c r="E14" s="8">
        <v>12</v>
      </c>
      <c r="F14" s="9"/>
      <c r="G14" s="9"/>
      <c r="H14" s="9">
        <v>26.4</v>
      </c>
      <c r="I14" s="9">
        <v>40</v>
      </c>
      <c r="J14" s="9">
        <v>60</v>
      </c>
      <c r="K14" s="9">
        <v>46.7</v>
      </c>
      <c r="M14" s="7"/>
      <c r="N14" s="8">
        <v>26.77</v>
      </c>
      <c r="O14" s="8">
        <v>48</v>
      </c>
      <c r="P14" s="8">
        <v>56</v>
      </c>
      <c r="Q14" s="8">
        <v>44</v>
      </c>
      <c r="S14" s="7"/>
      <c r="T14" s="8">
        <v>36</v>
      </c>
      <c r="U14" s="8">
        <v>13.333333</v>
      </c>
      <c r="V14" s="8">
        <v>10</v>
      </c>
      <c r="W14" s="8">
        <v>10</v>
      </c>
      <c r="X14" s="8"/>
      <c r="Y14" s="8"/>
      <c r="Z14" s="8"/>
      <c r="AC14" s="8">
        <v>36</v>
      </c>
      <c r="AD14" s="8">
        <v>35</v>
      </c>
      <c r="AE14" s="8">
        <v>30</v>
      </c>
      <c r="AF14" s="8">
        <v>40</v>
      </c>
      <c r="AG14" s="8"/>
      <c r="AH14" s="8"/>
      <c r="AI14" s="8"/>
    </row>
    <row r="15" spans="1:35">
      <c r="A15" s="7"/>
      <c r="B15" s="8">
        <v>29</v>
      </c>
      <c r="C15" s="8">
        <v>6</v>
      </c>
      <c r="D15" s="8">
        <v>6</v>
      </c>
      <c r="E15" s="8">
        <v>10</v>
      </c>
      <c r="F15" s="9"/>
      <c r="G15" s="9"/>
      <c r="H15" s="9">
        <v>29</v>
      </c>
      <c r="I15" s="9">
        <v>56.7</v>
      </c>
      <c r="J15" s="9">
        <v>50</v>
      </c>
      <c r="K15" s="9">
        <v>50</v>
      </c>
      <c r="M15" s="7"/>
      <c r="N15" s="8">
        <v>31</v>
      </c>
      <c r="O15" s="8">
        <v>22</v>
      </c>
      <c r="P15" s="8">
        <v>12</v>
      </c>
      <c r="Q15" s="8"/>
      <c r="AC15" s="11"/>
      <c r="AD15" s="11"/>
      <c r="AE15" s="11"/>
      <c r="AF15" s="11"/>
      <c r="AG15" s="11"/>
      <c r="AH15" s="11"/>
      <c r="AI15" s="11"/>
    </row>
    <row r="16" spans="1:35">
      <c r="A16" s="7"/>
      <c r="B16" s="8">
        <v>32</v>
      </c>
      <c r="C16" s="8">
        <v>0</v>
      </c>
      <c r="D16" s="8">
        <v>2</v>
      </c>
      <c r="E16" s="8">
        <v>6</v>
      </c>
      <c r="F16" s="9"/>
      <c r="G16" s="9"/>
      <c r="H16" s="9">
        <v>32</v>
      </c>
      <c r="I16" s="9">
        <v>36.700000000000003</v>
      </c>
      <c r="J16" s="9">
        <v>26.7</v>
      </c>
      <c r="K16" s="9">
        <v>30</v>
      </c>
      <c r="M16" s="7"/>
      <c r="N16" s="8">
        <v>32</v>
      </c>
      <c r="O16" s="8">
        <v>6</v>
      </c>
      <c r="P16" s="8">
        <v>10</v>
      </c>
      <c r="Q16" s="8">
        <v>4</v>
      </c>
      <c r="AC16" s="11"/>
      <c r="AD16" s="11"/>
      <c r="AE16" s="11"/>
      <c r="AF16" s="11"/>
      <c r="AG16" s="11"/>
      <c r="AH16" s="11"/>
      <c r="AI16" s="11"/>
    </row>
    <row r="17" spans="1:11">
      <c r="A17" s="7"/>
      <c r="B17" s="8">
        <v>34</v>
      </c>
      <c r="C17" s="8">
        <v>2</v>
      </c>
      <c r="D17" s="8">
        <v>0</v>
      </c>
      <c r="E17" s="8">
        <v>0</v>
      </c>
      <c r="F17" s="9"/>
      <c r="G17" s="9"/>
      <c r="H17" s="9"/>
      <c r="I17" s="9"/>
      <c r="J17" s="9"/>
      <c r="K17" s="9"/>
    </row>
    <row r="18" spans="1:11">
      <c r="A18" s="7"/>
      <c r="B18" s="8"/>
      <c r="C18" s="8"/>
      <c r="D18" s="8"/>
      <c r="E18" s="8"/>
      <c r="F18" s="9"/>
      <c r="G18" s="9"/>
      <c r="H18" s="9"/>
      <c r="I18" s="9"/>
      <c r="J18" s="9"/>
      <c r="K18" s="9"/>
    </row>
    <row r="19" spans="1:11">
      <c r="F19" s="11"/>
      <c r="G19" s="11"/>
      <c r="H19" s="11"/>
    </row>
    <row r="20" spans="1:11">
      <c r="F20" s="11"/>
      <c r="G20" s="11"/>
      <c r="H20" s="11"/>
    </row>
    <row r="21" spans="1:11">
      <c r="F21" s="11"/>
      <c r="G21" s="11"/>
      <c r="H21" s="11"/>
    </row>
    <row r="22" spans="1:11">
      <c r="F22" s="11"/>
      <c r="G22" s="11"/>
      <c r="H22" s="11"/>
    </row>
    <row r="23" spans="1:11">
      <c r="F23" s="11"/>
      <c r="G23" s="11"/>
      <c r="H23" s="11"/>
    </row>
    <row r="24" spans="1:11">
      <c r="F24" s="11"/>
      <c r="G24" s="11"/>
      <c r="H24" s="11"/>
    </row>
    <row r="25" spans="1:11">
      <c r="F25" s="11"/>
      <c r="G25" s="11"/>
      <c r="H25" s="11"/>
    </row>
    <row r="26" spans="1:11">
      <c r="F26" s="11"/>
      <c r="G26" s="11"/>
      <c r="H26" s="11"/>
    </row>
    <row r="27" spans="1:11">
      <c r="F27" s="11"/>
      <c r="G27" s="11"/>
      <c r="H27" s="11"/>
    </row>
    <row r="28" spans="1:11">
      <c r="F28" s="11"/>
      <c r="G28" s="11"/>
      <c r="H28" s="11"/>
    </row>
    <row r="29" spans="1:11">
      <c r="J29" s="10" t="s">
        <v>51</v>
      </c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0B74-BB9A-794F-A7C9-7F2C343D030B}">
  <sheetPr>
    <pageSetUpPr fitToPage="1"/>
  </sheetPr>
  <dimension ref="A1:W50"/>
  <sheetViews>
    <sheetView tabSelected="1" workbookViewId="0">
      <selection activeCell="H32" sqref="H32"/>
    </sheetView>
  </sheetViews>
  <sheetFormatPr baseColWidth="10" defaultColWidth="5" defaultRowHeight="13"/>
  <cols>
    <col min="1" max="1" width="13.140625" style="56" customWidth="1"/>
    <col min="2" max="2" width="14" style="56" customWidth="1"/>
    <col min="3" max="3" width="14.28515625" style="56" customWidth="1"/>
    <col min="4" max="5" width="5" style="56"/>
    <col min="6" max="6" width="7.28515625" style="56" customWidth="1"/>
    <col min="7" max="8" width="3" style="56" customWidth="1"/>
    <col min="9" max="9" width="12.7109375" style="56" customWidth="1"/>
    <col min="10" max="10" width="9.42578125" style="56" customWidth="1"/>
    <col min="11" max="23" width="5" style="56"/>
    <col min="24" max="16384" width="5" style="58"/>
  </cols>
  <sheetData>
    <row r="1" spans="1:15" s="56" customFormat="1">
      <c r="A1" s="55" t="s">
        <v>481</v>
      </c>
    </row>
    <row r="2" spans="1:15" s="56" customFormat="1">
      <c r="A2" s="56" t="s">
        <v>173</v>
      </c>
      <c r="B2" s="56" t="s">
        <v>239</v>
      </c>
      <c r="C2" s="56" t="s">
        <v>482</v>
      </c>
      <c r="D2" s="56" t="s">
        <v>174</v>
      </c>
      <c r="E2" s="56" t="s">
        <v>176</v>
      </c>
      <c r="F2" s="56" t="s">
        <v>175</v>
      </c>
      <c r="O2" s="55"/>
    </row>
    <row r="3" spans="1:15" s="56" customFormat="1">
      <c r="A3" s="56" t="s">
        <v>177</v>
      </c>
      <c r="B3" s="56" t="s">
        <v>178</v>
      </c>
      <c r="C3" s="56" t="s">
        <v>182</v>
      </c>
      <c r="D3" s="56" t="s">
        <v>179</v>
      </c>
      <c r="E3" s="56">
        <v>450</v>
      </c>
      <c r="F3" s="56" t="s">
        <v>180</v>
      </c>
      <c r="K3" s="59"/>
      <c r="L3" s="59"/>
    </row>
    <row r="4" spans="1:15" s="56" customFormat="1">
      <c r="A4" s="56" t="s">
        <v>177</v>
      </c>
      <c r="B4" s="56" t="s">
        <v>183</v>
      </c>
      <c r="C4" s="56" t="s">
        <v>185</v>
      </c>
      <c r="D4" s="56" t="s">
        <v>179</v>
      </c>
      <c r="E4" s="56">
        <v>470</v>
      </c>
      <c r="F4" s="56" t="s">
        <v>184</v>
      </c>
      <c r="K4" s="59"/>
      <c r="L4" s="59"/>
    </row>
    <row r="5" spans="1:15" s="56" customFormat="1">
      <c r="A5" s="56" t="s">
        <v>186</v>
      </c>
      <c r="B5" s="56" t="s">
        <v>187</v>
      </c>
      <c r="C5" s="56" t="s">
        <v>189</v>
      </c>
      <c r="D5" s="56" t="s">
        <v>179</v>
      </c>
      <c r="E5" s="56">
        <v>347</v>
      </c>
      <c r="F5" s="56" t="s">
        <v>188</v>
      </c>
      <c r="K5" s="60"/>
      <c r="L5" s="60"/>
    </row>
    <row r="6" spans="1:15" s="56" customFormat="1">
      <c r="A6" s="56" t="s">
        <v>190</v>
      </c>
      <c r="B6" s="56" t="s">
        <v>191</v>
      </c>
      <c r="C6" s="56" t="s">
        <v>193</v>
      </c>
      <c r="D6" s="56" t="s">
        <v>179</v>
      </c>
      <c r="E6" s="56">
        <v>426</v>
      </c>
      <c r="F6" s="56" t="s">
        <v>192</v>
      </c>
      <c r="K6" s="60"/>
      <c r="L6" s="60"/>
    </row>
    <row r="7" spans="1:15" s="56" customFormat="1">
      <c r="A7" s="56" t="s">
        <v>194</v>
      </c>
      <c r="B7" s="56" t="s">
        <v>195</v>
      </c>
      <c r="C7" s="56" t="s">
        <v>197</v>
      </c>
      <c r="D7" s="56" t="s">
        <v>179</v>
      </c>
      <c r="E7" s="56">
        <v>270</v>
      </c>
      <c r="F7" s="56" t="s">
        <v>196</v>
      </c>
      <c r="K7" s="60"/>
      <c r="L7" s="60"/>
    </row>
    <row r="8" spans="1:15" s="56" customFormat="1">
      <c r="A8" s="56" t="s">
        <v>194</v>
      </c>
      <c r="B8" s="56" t="s">
        <v>198</v>
      </c>
      <c r="C8" s="56" t="s">
        <v>200</v>
      </c>
      <c r="D8" s="56" t="s">
        <v>179</v>
      </c>
      <c r="E8" s="56">
        <v>1303</v>
      </c>
      <c r="F8" s="56" t="s">
        <v>199</v>
      </c>
      <c r="K8" s="60"/>
      <c r="L8" s="60"/>
    </row>
    <row r="9" spans="1:15" s="56" customFormat="1"/>
    <row r="10" spans="1:15" s="56" customFormat="1">
      <c r="A10" s="55" t="s">
        <v>201</v>
      </c>
    </row>
    <row r="11" spans="1:15" s="56" customFormat="1">
      <c r="A11" s="56" t="s">
        <v>202</v>
      </c>
      <c r="B11" s="56" t="s">
        <v>203</v>
      </c>
    </row>
    <row r="12" spans="1:15" s="56" customFormat="1">
      <c r="A12" s="56" t="s">
        <v>204</v>
      </c>
      <c r="B12" s="56" t="s">
        <v>205</v>
      </c>
    </row>
    <row r="13" spans="1:15" s="56" customFormat="1">
      <c r="A13" s="56" t="s">
        <v>206</v>
      </c>
      <c r="B13" s="56" t="s">
        <v>207</v>
      </c>
    </row>
    <row r="14" spans="1:15" s="56" customFormat="1">
      <c r="A14" s="56" t="s">
        <v>208</v>
      </c>
      <c r="B14" s="56" t="s">
        <v>209</v>
      </c>
    </row>
    <row r="15" spans="1:15" s="56" customFormat="1"/>
    <row r="16" spans="1:15" s="56" customFormat="1">
      <c r="A16" s="55" t="s">
        <v>493</v>
      </c>
      <c r="C16" s="56" t="s">
        <v>486</v>
      </c>
    </row>
    <row r="17" spans="1:3" s="56" customFormat="1">
      <c r="A17" s="56" t="s">
        <v>210</v>
      </c>
      <c r="B17" s="56" t="s">
        <v>211</v>
      </c>
      <c r="C17" s="10" t="s">
        <v>483</v>
      </c>
    </row>
    <row r="18" spans="1:3" s="56" customFormat="1">
      <c r="A18" s="56" t="s">
        <v>212</v>
      </c>
      <c r="B18" s="56" t="s">
        <v>213</v>
      </c>
      <c r="C18" s="10" t="s">
        <v>484</v>
      </c>
    </row>
    <row r="19" spans="1:3" s="56" customFormat="1">
      <c r="A19" s="56" t="s">
        <v>214</v>
      </c>
      <c r="B19" s="56" t="s">
        <v>215</v>
      </c>
      <c r="C19" s="10" t="s">
        <v>485</v>
      </c>
    </row>
    <row r="20" spans="1:3" s="56" customFormat="1"/>
    <row r="21" spans="1:3" s="56" customFormat="1">
      <c r="A21" s="55" t="s">
        <v>216</v>
      </c>
    </row>
    <row r="22" spans="1:3" s="56" customFormat="1">
      <c r="A22" s="56" t="s">
        <v>217</v>
      </c>
    </row>
    <row r="23" spans="1:3" s="56" customFormat="1">
      <c r="A23" s="56" t="s">
        <v>218</v>
      </c>
    </row>
    <row r="24" spans="1:3" s="56" customFormat="1">
      <c r="A24" s="56" t="s">
        <v>219</v>
      </c>
    </row>
    <row r="25" spans="1:3" s="56" customFormat="1">
      <c r="A25" s="56" t="s">
        <v>220</v>
      </c>
    </row>
    <row r="26" spans="1:3" s="56" customFormat="1">
      <c r="A26" s="56" t="s">
        <v>221</v>
      </c>
    </row>
    <row r="27" spans="1:3" s="56" customFormat="1">
      <c r="A27" s="56" t="s">
        <v>222</v>
      </c>
    </row>
    <row r="28" spans="1:3" s="56" customFormat="1">
      <c r="A28" s="56" t="s">
        <v>223</v>
      </c>
    </row>
    <row r="29" spans="1:3" s="56" customFormat="1">
      <c r="A29" s="56" t="s">
        <v>224</v>
      </c>
    </row>
    <row r="30" spans="1:3" s="56" customFormat="1">
      <c r="A30" s="56" t="s">
        <v>225</v>
      </c>
    </row>
    <row r="31" spans="1:3" s="56" customFormat="1">
      <c r="A31" s="56" t="s">
        <v>226</v>
      </c>
    </row>
    <row r="32" spans="1:3" s="56" customFormat="1">
      <c r="A32" s="56" t="s">
        <v>227</v>
      </c>
    </row>
    <row r="33" spans="1:1" s="56" customFormat="1">
      <c r="A33" s="56" t="s">
        <v>228</v>
      </c>
    </row>
    <row r="34" spans="1:1" s="56" customFormat="1">
      <c r="A34" s="56" t="s">
        <v>229</v>
      </c>
    </row>
    <row r="35" spans="1:1" s="56" customFormat="1">
      <c r="A35" s="56" t="s">
        <v>230</v>
      </c>
    </row>
    <row r="36" spans="1:1" s="56" customFormat="1">
      <c r="A36" s="56" t="s">
        <v>231</v>
      </c>
    </row>
    <row r="37" spans="1:1" s="56" customFormat="1">
      <c r="A37" s="56" t="s">
        <v>232</v>
      </c>
    </row>
    <row r="38" spans="1:1" s="56" customFormat="1">
      <c r="A38" s="56" t="s">
        <v>233</v>
      </c>
    </row>
    <row r="39" spans="1:1" s="56" customFormat="1">
      <c r="A39" s="56" t="s">
        <v>234</v>
      </c>
    </row>
    <row r="40" spans="1:1" s="56" customFormat="1">
      <c r="A40" s="56" t="s">
        <v>235</v>
      </c>
    </row>
    <row r="41" spans="1:1" s="56" customFormat="1">
      <c r="A41" s="56" t="s">
        <v>236</v>
      </c>
    </row>
    <row r="42" spans="1:1" s="56" customFormat="1">
      <c r="A42" s="56" t="s">
        <v>237</v>
      </c>
    </row>
    <row r="43" spans="1:1" s="56" customFormat="1">
      <c r="A43" s="56" t="s">
        <v>238</v>
      </c>
    </row>
    <row r="44" spans="1:1" s="56" customFormat="1"/>
    <row r="45" spans="1:1" s="56" customFormat="1"/>
    <row r="46" spans="1:1" s="56" customFormat="1"/>
    <row r="47" spans="1:1" s="56" customFormat="1"/>
    <row r="48" spans="1:1" s="56" customFormat="1"/>
    <row r="49" s="56" customFormat="1"/>
    <row r="50" s="56" customFormat="1"/>
  </sheetData>
  <pageMargins left="0.25" right="0.25" top="0.75" bottom="0.75" header="0.3" footer="0.3"/>
  <pageSetup paperSize="9" scale="89" fitToWidth="2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A0A9-260F-AC48-A169-DB602599DF1B}">
  <sheetPr>
    <pageSetUpPr fitToPage="1"/>
  </sheetPr>
  <dimension ref="A1:S79"/>
  <sheetViews>
    <sheetView workbookViewId="0">
      <selection activeCell="C20" sqref="C20"/>
    </sheetView>
  </sheetViews>
  <sheetFormatPr baseColWidth="10" defaultColWidth="5" defaultRowHeight="13"/>
  <cols>
    <col min="1" max="1" width="12.7109375" style="56" customWidth="1"/>
    <col min="2" max="2" width="18.140625" style="56" customWidth="1"/>
    <col min="3" max="3" width="9.28515625" style="56" customWidth="1"/>
    <col min="4" max="4" width="5" style="56"/>
    <col min="5" max="5" width="9.5703125" style="56" customWidth="1"/>
    <col min="6" max="8" width="5" style="56"/>
    <col min="9" max="9" width="10.28515625" style="56" customWidth="1"/>
    <col min="10" max="10" width="8.7109375" style="56" customWidth="1"/>
    <col min="11" max="11" width="5" style="57"/>
    <col min="12" max="19" width="5" style="56"/>
    <col min="20" max="16384" width="5" style="58"/>
  </cols>
  <sheetData>
    <row r="1" spans="1:19" s="56" customFormat="1">
      <c r="A1" s="55" t="s">
        <v>487</v>
      </c>
    </row>
    <row r="2" spans="1:19" s="56" customFormat="1">
      <c r="A2" s="56" t="s">
        <v>173</v>
      </c>
      <c r="B2" s="56" t="s">
        <v>239</v>
      </c>
      <c r="C2" s="56" t="s">
        <v>482</v>
      </c>
      <c r="D2" s="56" t="s">
        <v>174</v>
      </c>
      <c r="E2" s="56" t="s">
        <v>176</v>
      </c>
      <c r="F2" s="56" t="s">
        <v>175</v>
      </c>
      <c r="S2" s="55"/>
    </row>
    <row r="3" spans="1:19" s="56" customFormat="1">
      <c r="A3" s="56" t="s">
        <v>240</v>
      </c>
      <c r="B3" s="56" t="s">
        <v>241</v>
      </c>
      <c r="C3" s="56" t="s">
        <v>243</v>
      </c>
      <c r="D3" s="56" t="s">
        <v>179</v>
      </c>
      <c r="E3" s="56">
        <v>545</v>
      </c>
      <c r="F3" s="56" t="s">
        <v>242</v>
      </c>
    </row>
    <row r="4" spans="1:19" s="56" customFormat="1">
      <c r="A4" s="56" t="s">
        <v>240</v>
      </c>
      <c r="B4" s="56" t="s">
        <v>244</v>
      </c>
      <c r="C4" s="56" t="s">
        <v>243</v>
      </c>
      <c r="D4" s="56" t="s">
        <v>179</v>
      </c>
      <c r="E4" s="56">
        <v>471</v>
      </c>
      <c r="F4" s="56" t="s">
        <v>245</v>
      </c>
    </row>
    <row r="5" spans="1:19" s="56" customFormat="1">
      <c r="A5" s="56" t="s">
        <v>240</v>
      </c>
      <c r="B5" s="56" t="s">
        <v>246</v>
      </c>
      <c r="C5" s="56" t="s">
        <v>248</v>
      </c>
      <c r="D5" s="56" t="s">
        <v>179</v>
      </c>
      <c r="E5" s="56">
        <v>601</v>
      </c>
      <c r="F5" s="56" t="s">
        <v>247</v>
      </c>
    </row>
    <row r="6" spans="1:19" s="56" customFormat="1">
      <c r="A6" s="56" t="s">
        <v>240</v>
      </c>
      <c r="B6" s="56" t="s">
        <v>249</v>
      </c>
      <c r="C6" s="56" t="s">
        <v>251</v>
      </c>
      <c r="D6" s="56" t="s">
        <v>179</v>
      </c>
      <c r="E6" s="56">
        <v>588</v>
      </c>
      <c r="F6" s="56" t="s">
        <v>250</v>
      </c>
    </row>
    <row r="7" spans="1:19" s="56" customFormat="1">
      <c r="A7" s="56" t="s">
        <v>252</v>
      </c>
      <c r="B7" s="56" t="s">
        <v>253</v>
      </c>
      <c r="C7" s="56" t="s">
        <v>255</v>
      </c>
      <c r="D7" s="56" t="s">
        <v>179</v>
      </c>
      <c r="E7" s="56">
        <v>471</v>
      </c>
      <c r="F7" s="56" t="s">
        <v>254</v>
      </c>
    </row>
    <row r="8" spans="1:19" s="56" customFormat="1">
      <c r="A8" s="56" t="s">
        <v>256</v>
      </c>
      <c r="B8" s="56" t="s">
        <v>257</v>
      </c>
      <c r="C8" s="56" t="s">
        <v>259</v>
      </c>
      <c r="D8" s="56" t="s">
        <v>179</v>
      </c>
      <c r="E8" s="56">
        <v>480</v>
      </c>
      <c r="F8" s="56" t="s">
        <v>258</v>
      </c>
    </row>
    <row r="9" spans="1:19" s="56" customFormat="1">
      <c r="A9" s="56" t="s">
        <v>256</v>
      </c>
      <c r="B9" s="56" t="s">
        <v>260</v>
      </c>
      <c r="C9" s="56" t="s">
        <v>259</v>
      </c>
      <c r="D9" s="56" t="s">
        <v>179</v>
      </c>
      <c r="E9" s="56">
        <v>285</v>
      </c>
      <c r="F9" s="56" t="s">
        <v>261</v>
      </c>
    </row>
    <row r="10" spans="1:19" s="56" customFormat="1"/>
    <row r="11" spans="1:19" s="56" customFormat="1">
      <c r="A11" s="55" t="s">
        <v>262</v>
      </c>
    </row>
    <row r="12" spans="1:19" s="56" customFormat="1">
      <c r="A12" s="56" t="s">
        <v>263</v>
      </c>
      <c r="B12" s="56" t="s">
        <v>264</v>
      </c>
    </row>
    <row r="13" spans="1:19" s="56" customFormat="1">
      <c r="A13" s="56" t="s">
        <v>265</v>
      </c>
      <c r="B13" s="56" t="s">
        <v>266</v>
      </c>
    </row>
    <row r="14" spans="1:19" s="56" customFormat="1">
      <c r="A14" s="56" t="s">
        <v>267</v>
      </c>
      <c r="B14" s="56" t="s">
        <v>268</v>
      </c>
    </row>
    <row r="15" spans="1:19" s="56" customFormat="1">
      <c r="A15" s="56" t="s">
        <v>269</v>
      </c>
      <c r="B15" s="56" t="s">
        <v>270</v>
      </c>
    </row>
    <row r="16" spans="1:19" s="56" customFormat="1">
      <c r="A16" s="56" t="s">
        <v>271</v>
      </c>
      <c r="B16" s="56" t="s">
        <v>272</v>
      </c>
    </row>
    <row r="17" spans="1:3" s="56" customFormat="1">
      <c r="A17" s="56" t="s">
        <v>273</v>
      </c>
      <c r="B17" s="56" t="s">
        <v>274</v>
      </c>
    </row>
    <row r="18" spans="1:3" s="56" customFormat="1">
      <c r="A18" s="56" t="s">
        <v>275</v>
      </c>
      <c r="B18" s="56" t="s">
        <v>276</v>
      </c>
    </row>
    <row r="19" spans="1:3" s="56" customFormat="1"/>
    <row r="20" spans="1:3" s="56" customFormat="1">
      <c r="A20" s="55" t="s">
        <v>492</v>
      </c>
      <c r="C20" s="56" t="s">
        <v>486</v>
      </c>
    </row>
    <row r="21" spans="1:3" s="56" customFormat="1">
      <c r="A21" s="56" t="s">
        <v>279</v>
      </c>
      <c r="B21" s="56" t="s">
        <v>280</v>
      </c>
      <c r="C21" s="56" t="s">
        <v>490</v>
      </c>
    </row>
    <row r="22" spans="1:3" s="56" customFormat="1">
      <c r="A22" s="56" t="s">
        <v>277</v>
      </c>
      <c r="B22" s="56" t="s">
        <v>278</v>
      </c>
      <c r="C22" s="10" t="s">
        <v>488</v>
      </c>
    </row>
    <row r="23" spans="1:3" s="56" customFormat="1">
      <c r="A23" s="56" t="s">
        <v>281</v>
      </c>
      <c r="B23" s="56" t="s">
        <v>282</v>
      </c>
      <c r="C23" s="10" t="s">
        <v>491</v>
      </c>
    </row>
    <row r="24" spans="1:3" s="56" customFormat="1">
      <c r="A24" s="56" t="s">
        <v>283</v>
      </c>
      <c r="B24" s="56" t="s">
        <v>284</v>
      </c>
      <c r="C24" s="56" t="s">
        <v>489</v>
      </c>
    </row>
    <row r="25" spans="1:3" s="56" customFormat="1"/>
    <row r="26" spans="1:3" s="56" customFormat="1">
      <c r="A26" s="55" t="s">
        <v>285</v>
      </c>
    </row>
    <row r="27" spans="1:3" s="56" customFormat="1">
      <c r="A27" s="56" t="s">
        <v>286</v>
      </c>
    </row>
    <row r="28" spans="1:3" s="56" customFormat="1">
      <c r="A28" s="56" t="s">
        <v>287</v>
      </c>
    </row>
    <row r="29" spans="1:3" s="56" customFormat="1">
      <c r="A29" s="56" t="s">
        <v>288</v>
      </c>
    </row>
    <row r="30" spans="1:3" s="56" customFormat="1">
      <c r="A30" s="56" t="s">
        <v>289</v>
      </c>
    </row>
    <row r="31" spans="1:3" s="56" customFormat="1">
      <c r="A31" s="56" t="s">
        <v>290</v>
      </c>
    </row>
    <row r="32" spans="1:3" s="56" customFormat="1">
      <c r="A32" s="56" t="s">
        <v>291</v>
      </c>
    </row>
    <row r="33" spans="1:1" s="56" customFormat="1">
      <c r="A33" s="56" t="s">
        <v>292</v>
      </c>
    </row>
    <row r="34" spans="1:1" s="56" customFormat="1">
      <c r="A34" s="56" t="s">
        <v>293</v>
      </c>
    </row>
    <row r="35" spans="1:1" s="56" customFormat="1">
      <c r="A35" s="56" t="s">
        <v>294</v>
      </c>
    </row>
    <row r="36" spans="1:1" s="56" customFormat="1">
      <c r="A36" s="56" t="s">
        <v>295</v>
      </c>
    </row>
    <row r="37" spans="1:1" s="56" customFormat="1">
      <c r="A37" s="56" t="s">
        <v>296</v>
      </c>
    </row>
    <row r="38" spans="1:1" s="56" customFormat="1">
      <c r="A38" s="56" t="s">
        <v>297</v>
      </c>
    </row>
    <row r="39" spans="1:1" s="56" customFormat="1">
      <c r="A39" s="56" t="s">
        <v>298</v>
      </c>
    </row>
    <row r="40" spans="1:1" s="56" customFormat="1">
      <c r="A40" s="56" t="s">
        <v>299</v>
      </c>
    </row>
    <row r="41" spans="1:1" s="56" customFormat="1">
      <c r="A41" s="56" t="s">
        <v>300</v>
      </c>
    </row>
    <row r="42" spans="1:1" s="56" customFormat="1">
      <c r="A42" s="56" t="s">
        <v>301</v>
      </c>
    </row>
    <row r="43" spans="1:1" s="56" customFormat="1">
      <c r="A43" s="56" t="s">
        <v>302</v>
      </c>
    </row>
    <row r="44" spans="1:1" s="56" customFormat="1"/>
    <row r="45" spans="1:1" s="56" customFormat="1"/>
    <row r="46" spans="1:1" s="56" customFormat="1"/>
    <row r="47" spans="1:1" s="56" customFormat="1"/>
    <row r="48" spans="1:1" s="56" customFormat="1"/>
    <row r="49" s="56" customFormat="1"/>
    <row r="50" s="56" customFormat="1"/>
    <row r="51" s="56" customFormat="1"/>
    <row r="52" s="56" customFormat="1"/>
    <row r="53" s="56" customFormat="1"/>
    <row r="54" s="56" customFormat="1"/>
    <row r="55" s="56" customFormat="1"/>
    <row r="56" s="56" customFormat="1"/>
    <row r="57" s="56" customFormat="1"/>
    <row r="58" s="56" customFormat="1"/>
    <row r="59" s="56" customFormat="1"/>
    <row r="60" s="56" customFormat="1"/>
    <row r="61" s="56" customFormat="1"/>
    <row r="62" s="56" customFormat="1"/>
    <row r="63" s="56" customFormat="1"/>
    <row r="64" s="56" customFormat="1"/>
    <row r="65" s="56" customFormat="1"/>
    <row r="66" s="56" customFormat="1"/>
    <row r="67" s="56" customFormat="1"/>
    <row r="68" s="56" customFormat="1"/>
    <row r="69" s="56" customFormat="1"/>
    <row r="70" s="56" customFormat="1"/>
    <row r="71" s="56" customFormat="1"/>
    <row r="72" s="56" customFormat="1"/>
    <row r="73" s="56" customFormat="1"/>
    <row r="74" s="56" customFormat="1"/>
    <row r="75" s="56" customFormat="1"/>
    <row r="76" s="56" customFormat="1"/>
    <row r="77" s="56" customFormat="1"/>
    <row r="78" s="56" customFormat="1"/>
    <row r="79" s="56" customFormat="1"/>
  </sheetData>
  <pageMargins left="0.25" right="0.25" top="0.75" bottom="0.75" header="0.3" footer="0.3"/>
  <pageSetup paperSize="9" scale="7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C8DF-86F3-D248-A6A9-18E0D19E6158}">
  <sheetPr>
    <pageSetUpPr fitToPage="1"/>
  </sheetPr>
  <dimension ref="A1:Z63"/>
  <sheetViews>
    <sheetView workbookViewId="0">
      <selection activeCell="C23" sqref="C23"/>
    </sheetView>
  </sheetViews>
  <sheetFormatPr baseColWidth="10" defaultColWidth="5" defaultRowHeight="13"/>
  <cols>
    <col min="1" max="1" width="13" style="56" customWidth="1"/>
    <col min="2" max="2" width="14.28515625" style="56" customWidth="1"/>
    <col min="3" max="3" width="13.42578125" style="56" customWidth="1"/>
    <col min="4" max="9" width="5" style="56"/>
    <col min="10" max="10" width="3.28515625" style="56" customWidth="1"/>
    <col min="11" max="13" width="5" style="56"/>
    <col min="14" max="14" width="10.85546875" style="56" customWidth="1"/>
    <col min="15" max="15" width="8.140625" style="56" customWidth="1"/>
    <col min="16" max="19" width="5" style="56"/>
    <col min="20" max="16384" width="5" style="58"/>
  </cols>
  <sheetData>
    <row r="1" spans="1:26" s="56" customFormat="1">
      <c r="A1" s="55" t="s">
        <v>498</v>
      </c>
    </row>
    <row r="2" spans="1:26" s="56" customFormat="1">
      <c r="A2" s="56" t="s">
        <v>173</v>
      </c>
      <c r="B2" s="56" t="s">
        <v>239</v>
      </c>
      <c r="C2" s="56" t="s">
        <v>482</v>
      </c>
      <c r="D2" s="56" t="s">
        <v>174</v>
      </c>
      <c r="E2" s="56" t="s">
        <v>176</v>
      </c>
      <c r="F2" s="56" t="s">
        <v>175</v>
      </c>
      <c r="Z2" s="55"/>
    </row>
    <row r="3" spans="1:26" s="56" customFormat="1">
      <c r="A3" s="56" t="s">
        <v>494</v>
      </c>
      <c r="B3" s="56" t="s">
        <v>303</v>
      </c>
      <c r="C3" s="56" t="s">
        <v>306</v>
      </c>
      <c r="D3" s="56" t="s">
        <v>179</v>
      </c>
      <c r="E3" s="56">
        <v>340</v>
      </c>
      <c r="F3" s="56" t="s">
        <v>304</v>
      </c>
      <c r="U3" s="59"/>
    </row>
    <row r="4" spans="1:26" s="56" customFormat="1">
      <c r="A4" s="56" t="s">
        <v>311</v>
      </c>
      <c r="B4" s="56" t="s">
        <v>308</v>
      </c>
      <c r="C4" s="56" t="s">
        <v>310</v>
      </c>
      <c r="D4" s="56" t="s">
        <v>179</v>
      </c>
      <c r="E4" s="56">
        <v>326</v>
      </c>
      <c r="F4" s="56" t="s">
        <v>309</v>
      </c>
    </row>
    <row r="5" spans="1:26" s="56" customFormat="1">
      <c r="A5" s="56" t="s">
        <v>311</v>
      </c>
      <c r="B5" s="56" t="s">
        <v>312</v>
      </c>
      <c r="C5" s="56" t="s">
        <v>314</v>
      </c>
      <c r="D5" s="56" t="s">
        <v>179</v>
      </c>
      <c r="E5" s="56">
        <v>377</v>
      </c>
      <c r="F5" s="56" t="s">
        <v>313</v>
      </c>
    </row>
    <row r="6" spans="1:26" s="56" customFormat="1">
      <c r="A6" s="56" t="s">
        <v>317</v>
      </c>
      <c r="B6" s="56" t="s">
        <v>315</v>
      </c>
      <c r="C6" s="56" t="s">
        <v>319</v>
      </c>
      <c r="D6" s="56" t="s">
        <v>179</v>
      </c>
      <c r="E6" s="56">
        <v>169</v>
      </c>
      <c r="F6" s="56" t="s">
        <v>316</v>
      </c>
    </row>
    <row r="7" spans="1:26" s="56" customFormat="1">
      <c r="A7" s="56" t="s">
        <v>317</v>
      </c>
      <c r="B7" s="56" t="s">
        <v>318</v>
      </c>
      <c r="C7" s="56" t="s">
        <v>319</v>
      </c>
    </row>
    <row r="8" spans="1:26" s="56" customFormat="1">
      <c r="A8" s="56" t="s">
        <v>317</v>
      </c>
      <c r="B8" s="56" t="s">
        <v>320</v>
      </c>
      <c r="C8" s="56" t="s">
        <v>321</v>
      </c>
    </row>
    <row r="9" spans="1:26" s="56" customFormat="1">
      <c r="A9" s="56" t="s">
        <v>307</v>
      </c>
      <c r="B9" s="56" t="s">
        <v>322</v>
      </c>
      <c r="C9" s="56" t="s">
        <v>306</v>
      </c>
    </row>
    <row r="10" spans="1:26" s="56" customFormat="1">
      <c r="A10" s="56" t="s">
        <v>317</v>
      </c>
      <c r="B10" s="56" t="s">
        <v>323</v>
      </c>
      <c r="C10" s="56" t="s">
        <v>324</v>
      </c>
    </row>
    <row r="11" spans="1:26" s="56" customFormat="1"/>
    <row r="12" spans="1:26" s="56" customFormat="1">
      <c r="A12" s="55" t="s">
        <v>325</v>
      </c>
    </row>
    <row r="13" spans="1:26" s="56" customFormat="1">
      <c r="A13" s="56" t="s">
        <v>326</v>
      </c>
      <c r="B13" s="56" t="s">
        <v>327</v>
      </c>
    </row>
    <row r="14" spans="1:26" s="56" customFormat="1">
      <c r="A14" s="56" t="s">
        <v>328</v>
      </c>
      <c r="B14" s="56" t="s">
        <v>329</v>
      </c>
    </row>
    <row r="15" spans="1:26" s="56" customFormat="1">
      <c r="A15" s="56" t="s">
        <v>330</v>
      </c>
      <c r="B15" s="56" t="s">
        <v>331</v>
      </c>
    </row>
    <row r="16" spans="1:26" s="56" customFormat="1">
      <c r="A16" s="56" t="s">
        <v>332</v>
      </c>
      <c r="B16" s="56" t="s">
        <v>333</v>
      </c>
    </row>
    <row r="17" spans="1:3" s="56" customFormat="1">
      <c r="A17" s="56" t="s">
        <v>334</v>
      </c>
      <c r="B17" s="56" t="s">
        <v>335</v>
      </c>
    </row>
    <row r="18" spans="1:3" s="56" customFormat="1">
      <c r="A18" s="56" t="s">
        <v>336</v>
      </c>
      <c r="B18" s="56" t="s">
        <v>337</v>
      </c>
    </row>
    <row r="19" spans="1:3" s="56" customFormat="1">
      <c r="A19" s="56" t="s">
        <v>338</v>
      </c>
      <c r="B19" s="56" t="s">
        <v>339</v>
      </c>
    </row>
    <row r="20" spans="1:3" s="56" customFormat="1">
      <c r="A20" s="56" t="s">
        <v>340</v>
      </c>
      <c r="B20" s="56" t="s">
        <v>341</v>
      </c>
    </row>
    <row r="21" spans="1:3" s="56" customFormat="1">
      <c r="A21" s="56" t="s">
        <v>342</v>
      </c>
      <c r="B21" s="56" t="s">
        <v>343</v>
      </c>
    </row>
    <row r="22" spans="1:3" s="56" customFormat="1"/>
    <row r="23" spans="1:3" s="56" customFormat="1">
      <c r="A23" s="55" t="s">
        <v>495</v>
      </c>
      <c r="C23" s="56" t="s">
        <v>486</v>
      </c>
    </row>
    <row r="24" spans="1:3" s="56" customFormat="1">
      <c r="A24" s="56" t="s">
        <v>344</v>
      </c>
      <c r="B24" s="56" t="s">
        <v>305</v>
      </c>
      <c r="C24" s="56" t="s">
        <v>496</v>
      </c>
    </row>
    <row r="25" spans="1:3" s="56" customFormat="1"/>
    <row r="26" spans="1:3" s="56" customFormat="1">
      <c r="A26" s="55" t="s">
        <v>497</v>
      </c>
    </row>
    <row r="27" spans="1:3" s="56" customFormat="1">
      <c r="A27" s="56" t="s">
        <v>345</v>
      </c>
    </row>
    <row r="28" spans="1:3" s="56" customFormat="1">
      <c r="A28" s="56" t="s">
        <v>346</v>
      </c>
    </row>
    <row r="29" spans="1:3" s="56" customFormat="1">
      <c r="A29" s="56" t="s">
        <v>347</v>
      </c>
    </row>
    <row r="30" spans="1:3" s="56" customFormat="1">
      <c r="A30" s="56" t="s">
        <v>348</v>
      </c>
    </row>
    <row r="31" spans="1:3" s="56" customFormat="1">
      <c r="A31" s="56" t="s">
        <v>349</v>
      </c>
    </row>
    <row r="32" spans="1:3" s="56" customFormat="1">
      <c r="A32" s="56" t="s">
        <v>350</v>
      </c>
    </row>
    <row r="33" spans="1:1" s="56" customFormat="1">
      <c r="A33" s="56" t="s">
        <v>351</v>
      </c>
    </row>
    <row r="34" spans="1:1" s="56" customFormat="1">
      <c r="A34" s="56" t="s">
        <v>352</v>
      </c>
    </row>
    <row r="35" spans="1:1" s="56" customFormat="1">
      <c r="A35" s="56" t="s">
        <v>353</v>
      </c>
    </row>
    <row r="36" spans="1:1" s="56" customFormat="1">
      <c r="A36" s="56" t="s">
        <v>354</v>
      </c>
    </row>
    <row r="37" spans="1:1" s="56" customFormat="1">
      <c r="A37" s="56" t="s">
        <v>355</v>
      </c>
    </row>
    <row r="38" spans="1:1" s="56" customFormat="1">
      <c r="A38" s="56" t="s">
        <v>356</v>
      </c>
    </row>
    <row r="39" spans="1:1" s="56" customFormat="1">
      <c r="A39" s="56" t="s">
        <v>357</v>
      </c>
    </row>
    <row r="40" spans="1:1" s="56" customFormat="1">
      <c r="A40" s="56" t="s">
        <v>358</v>
      </c>
    </row>
    <row r="41" spans="1:1" s="56" customFormat="1">
      <c r="A41" s="56" t="s">
        <v>359</v>
      </c>
    </row>
    <row r="42" spans="1:1" s="56" customFormat="1">
      <c r="A42" s="56" t="s">
        <v>360</v>
      </c>
    </row>
    <row r="43" spans="1:1" s="56" customFormat="1">
      <c r="A43" s="56" t="s">
        <v>361</v>
      </c>
    </row>
    <row r="44" spans="1:1" s="56" customFormat="1">
      <c r="A44" s="56" t="s">
        <v>362</v>
      </c>
    </row>
    <row r="45" spans="1:1" s="56" customFormat="1">
      <c r="A45" s="56" t="s">
        <v>363</v>
      </c>
    </row>
    <row r="46" spans="1:1" s="56" customFormat="1">
      <c r="A46" s="56" t="s">
        <v>364</v>
      </c>
    </row>
    <row r="47" spans="1:1" s="56" customFormat="1">
      <c r="A47" s="56" t="s">
        <v>365</v>
      </c>
    </row>
    <row r="48" spans="1:1" s="56" customFormat="1">
      <c r="A48" s="56" t="s">
        <v>366</v>
      </c>
    </row>
    <row r="49" spans="1:1" s="56" customFormat="1">
      <c r="A49" s="56" t="s">
        <v>367</v>
      </c>
    </row>
    <row r="50" spans="1:1" s="56" customFormat="1">
      <c r="A50" s="56" t="s">
        <v>368</v>
      </c>
    </row>
    <row r="51" spans="1:1" s="56" customFormat="1"/>
    <row r="52" spans="1:1" s="56" customFormat="1"/>
    <row r="53" spans="1:1" s="56" customFormat="1"/>
    <row r="54" spans="1:1" s="56" customFormat="1"/>
    <row r="55" spans="1:1" s="56" customFormat="1"/>
    <row r="56" spans="1:1" s="56" customFormat="1"/>
    <row r="57" spans="1:1" s="56" customFormat="1"/>
    <row r="58" spans="1:1" s="56" customFormat="1"/>
    <row r="59" spans="1:1" s="56" customFormat="1"/>
    <row r="60" spans="1:1" s="56" customFormat="1"/>
    <row r="61" spans="1:1" s="56" customFormat="1"/>
    <row r="62" spans="1:1" s="56" customFormat="1"/>
    <row r="63" spans="1:1" s="56" customFormat="1"/>
  </sheetData>
  <pageMargins left="0.7" right="0.7" top="0.75" bottom="0.75" header="0.3" footer="0.3"/>
  <pageSetup paperSize="9"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F0ED-0321-5941-A2E5-93049D126AB6}">
  <sheetPr>
    <pageSetUpPr fitToPage="1"/>
  </sheetPr>
  <dimension ref="A1:AC51"/>
  <sheetViews>
    <sheetView workbookViewId="0">
      <selection activeCell="C20" sqref="C20"/>
    </sheetView>
  </sheetViews>
  <sheetFormatPr baseColWidth="10" defaultColWidth="5" defaultRowHeight="13"/>
  <cols>
    <col min="1" max="1" width="13" style="56" customWidth="1"/>
    <col min="2" max="2" width="14" style="56" customWidth="1"/>
    <col min="3" max="3" width="16.5703125" style="56" customWidth="1"/>
    <col min="4" max="9" width="5" style="56"/>
    <col min="10" max="10" width="3.28515625" style="56" customWidth="1"/>
    <col min="11" max="13" width="5" style="56"/>
    <col min="14" max="14" width="11" style="56" customWidth="1"/>
    <col min="15" max="15" width="7.42578125" style="56" customWidth="1"/>
    <col min="16" max="19" width="5" style="56"/>
    <col min="20" max="25" width="5" style="58"/>
    <col min="26" max="26" width="27.7109375" style="58" customWidth="1"/>
    <col min="27" max="16384" width="5" style="58"/>
  </cols>
  <sheetData>
    <row r="1" spans="1:29" s="56" customFormat="1">
      <c r="A1" s="55" t="s">
        <v>499</v>
      </c>
    </row>
    <row r="2" spans="1:29" s="56" customFormat="1">
      <c r="A2" s="56" t="s">
        <v>173</v>
      </c>
      <c r="B2" s="56" t="s">
        <v>239</v>
      </c>
      <c r="C2" s="56" t="s">
        <v>482</v>
      </c>
      <c r="D2" s="56" t="s">
        <v>174</v>
      </c>
      <c r="E2" s="56" t="s">
        <v>176</v>
      </c>
      <c r="F2" s="56" t="s">
        <v>175</v>
      </c>
      <c r="AA2" s="55"/>
      <c r="AB2" s="55"/>
      <c r="AC2" s="55"/>
    </row>
    <row r="3" spans="1:29" s="56" customFormat="1">
      <c r="A3" s="56" t="s">
        <v>370</v>
      </c>
      <c r="B3" s="56" t="s">
        <v>371</v>
      </c>
      <c r="C3" s="56" t="s">
        <v>500</v>
      </c>
      <c r="D3" s="56" t="s">
        <v>179</v>
      </c>
      <c r="E3" s="56">
        <v>386</v>
      </c>
      <c r="F3" s="56" t="s">
        <v>372</v>
      </c>
      <c r="V3" s="59"/>
    </row>
    <row r="4" spans="1:29" s="56" customFormat="1">
      <c r="A4" s="56" t="s">
        <v>370</v>
      </c>
      <c r="B4" s="56" t="s">
        <v>374</v>
      </c>
      <c r="C4" s="56" t="s">
        <v>376</v>
      </c>
      <c r="D4" s="56" t="s">
        <v>179</v>
      </c>
      <c r="E4" s="56">
        <v>165</v>
      </c>
      <c r="F4" s="56" t="s">
        <v>375</v>
      </c>
    </row>
    <row r="5" spans="1:29" s="56" customFormat="1">
      <c r="A5" s="56" t="s">
        <v>370</v>
      </c>
      <c r="B5" s="56" t="s">
        <v>377</v>
      </c>
      <c r="C5" s="56" t="s">
        <v>379</v>
      </c>
      <c r="D5" s="56" t="s">
        <v>179</v>
      </c>
      <c r="E5" s="56">
        <v>356</v>
      </c>
      <c r="F5" s="56" t="s">
        <v>378</v>
      </c>
    </row>
    <row r="6" spans="1:29" s="56" customFormat="1">
      <c r="A6" s="56" t="s">
        <v>370</v>
      </c>
      <c r="B6" s="56" t="s">
        <v>380</v>
      </c>
      <c r="C6" s="56" t="s">
        <v>382</v>
      </c>
      <c r="D6" s="56" t="s">
        <v>179</v>
      </c>
      <c r="E6" s="56">
        <v>179</v>
      </c>
      <c r="F6" s="56" t="s">
        <v>381</v>
      </c>
    </row>
    <row r="7" spans="1:29" s="56" customFormat="1">
      <c r="A7" s="56" t="s">
        <v>370</v>
      </c>
      <c r="B7" s="56" t="s">
        <v>383</v>
      </c>
      <c r="C7" s="56" t="s">
        <v>385</v>
      </c>
      <c r="D7" s="56" t="s">
        <v>179</v>
      </c>
      <c r="E7" s="56">
        <v>356</v>
      </c>
      <c r="F7" s="56" t="s">
        <v>384</v>
      </c>
    </row>
    <row r="8" spans="1:29" s="56" customFormat="1">
      <c r="A8" s="56" t="s">
        <v>370</v>
      </c>
      <c r="B8" s="56" t="s">
        <v>386</v>
      </c>
      <c r="C8" s="56" t="s">
        <v>388</v>
      </c>
      <c r="D8" s="56" t="s">
        <v>179</v>
      </c>
      <c r="E8" s="56">
        <v>352</v>
      </c>
      <c r="F8" s="56" t="s">
        <v>387</v>
      </c>
    </row>
    <row r="9" spans="1:29" s="56" customFormat="1">
      <c r="A9" s="56" t="s">
        <v>370</v>
      </c>
      <c r="B9" s="56" t="s">
        <v>389</v>
      </c>
      <c r="C9" s="56" t="s">
        <v>382</v>
      </c>
      <c r="D9" s="56" t="s">
        <v>179</v>
      </c>
      <c r="E9" s="56">
        <v>166</v>
      </c>
      <c r="F9" s="56" t="s">
        <v>390</v>
      </c>
    </row>
    <row r="10" spans="1:29" s="56" customFormat="1">
      <c r="A10" s="56" t="s">
        <v>370</v>
      </c>
      <c r="B10" s="56" t="s">
        <v>392</v>
      </c>
      <c r="C10" s="56" t="s">
        <v>382</v>
      </c>
      <c r="D10" s="56" t="s">
        <v>179</v>
      </c>
      <c r="E10" s="56">
        <v>232</v>
      </c>
      <c r="F10" s="56" t="s">
        <v>393</v>
      </c>
    </row>
    <row r="11" spans="1:29" s="56" customFormat="1">
      <c r="A11" s="56" t="s">
        <v>397</v>
      </c>
      <c r="B11" s="56" t="s">
        <v>394</v>
      </c>
      <c r="C11" s="56" t="s">
        <v>396</v>
      </c>
      <c r="D11" s="56" t="s">
        <v>179</v>
      </c>
      <c r="E11" s="56">
        <v>126</v>
      </c>
      <c r="F11" s="56" t="s">
        <v>395</v>
      </c>
    </row>
    <row r="12" spans="1:29" s="56" customFormat="1">
      <c r="A12" s="56" t="s">
        <v>397</v>
      </c>
      <c r="B12" s="56" t="s">
        <v>398</v>
      </c>
      <c r="C12" s="56" t="s">
        <v>396</v>
      </c>
    </row>
    <row r="13" spans="1:29" s="56" customFormat="1"/>
    <row r="14" spans="1:29" s="56" customFormat="1">
      <c r="A14" s="55" t="s">
        <v>399</v>
      </c>
    </row>
    <row r="15" spans="1:29" s="56" customFormat="1">
      <c r="A15" s="56" t="s">
        <v>400</v>
      </c>
      <c r="B15" s="56" t="s">
        <v>401</v>
      </c>
    </row>
    <row r="16" spans="1:29" s="56" customFormat="1">
      <c r="A16" s="56" t="s">
        <v>402</v>
      </c>
      <c r="B16" s="56" t="s">
        <v>403</v>
      </c>
    </row>
    <row r="17" spans="1:3" s="56" customFormat="1">
      <c r="A17" s="56" t="s">
        <v>404</v>
      </c>
      <c r="B17" s="56" t="s">
        <v>405</v>
      </c>
    </row>
    <row r="18" spans="1:3" s="56" customFormat="1">
      <c r="A18" s="56" t="s">
        <v>406</v>
      </c>
      <c r="B18" s="56" t="s">
        <v>407</v>
      </c>
    </row>
    <row r="19" spans="1:3" s="56" customFormat="1"/>
    <row r="20" spans="1:3" s="56" customFormat="1">
      <c r="A20" s="55" t="s">
        <v>408</v>
      </c>
      <c r="C20" s="56" t="s">
        <v>486</v>
      </c>
    </row>
    <row r="21" spans="1:3" s="56" customFormat="1">
      <c r="A21" s="56" t="s">
        <v>409</v>
      </c>
      <c r="B21" s="56" t="s">
        <v>373</v>
      </c>
      <c r="C21" s="56" t="s">
        <v>502</v>
      </c>
    </row>
    <row r="22" spans="1:3" s="56" customFormat="1">
      <c r="A22" s="56" t="s">
        <v>501</v>
      </c>
      <c r="B22" s="56" t="s">
        <v>391</v>
      </c>
      <c r="C22" s="56" t="s">
        <v>503</v>
      </c>
    </row>
    <row r="23" spans="1:3" s="56" customFormat="1">
      <c r="A23" s="56" t="s">
        <v>410</v>
      </c>
      <c r="B23" s="56" t="s">
        <v>411</v>
      </c>
      <c r="C23" s="56" t="s">
        <v>504</v>
      </c>
    </row>
    <row r="24" spans="1:3" s="56" customFormat="1"/>
    <row r="25" spans="1:3" s="56" customFormat="1">
      <c r="A25" s="55" t="s">
        <v>412</v>
      </c>
    </row>
    <row r="26" spans="1:3" s="56" customFormat="1">
      <c r="A26" s="56" t="s">
        <v>413</v>
      </c>
    </row>
    <row r="27" spans="1:3" s="56" customFormat="1">
      <c r="A27" s="56" t="s">
        <v>414</v>
      </c>
    </row>
    <row r="28" spans="1:3" s="56" customFormat="1">
      <c r="A28" s="56" t="s">
        <v>415</v>
      </c>
    </row>
    <row r="29" spans="1:3" s="56" customFormat="1">
      <c r="A29" s="56" t="s">
        <v>416</v>
      </c>
    </row>
    <row r="30" spans="1:3" s="56" customFormat="1">
      <c r="A30" s="56" t="s">
        <v>417</v>
      </c>
    </row>
    <row r="31" spans="1:3" s="56" customFormat="1">
      <c r="A31" s="56" t="s">
        <v>418</v>
      </c>
    </row>
    <row r="32" spans="1:3" s="56" customFormat="1">
      <c r="A32" s="56" t="s">
        <v>419</v>
      </c>
    </row>
    <row r="33" spans="1:16" s="56" customFormat="1">
      <c r="A33" s="56" t="s">
        <v>420</v>
      </c>
    </row>
    <row r="34" spans="1:16" s="56" customFormat="1">
      <c r="A34" s="56" t="s">
        <v>421</v>
      </c>
    </row>
    <row r="35" spans="1:16" s="56" customFormat="1">
      <c r="A35" s="56" t="s">
        <v>422</v>
      </c>
    </row>
    <row r="36" spans="1:16" s="56" customFormat="1">
      <c r="A36" s="56" t="s">
        <v>423</v>
      </c>
    </row>
    <row r="37" spans="1:16" s="56" customFormat="1">
      <c r="A37" s="56" t="s">
        <v>424</v>
      </c>
    </row>
    <row r="38" spans="1:16" s="56" customFormat="1">
      <c r="A38" s="56" t="s">
        <v>425</v>
      </c>
    </row>
    <row r="39" spans="1:16" s="56" customFormat="1">
      <c r="A39" s="56" t="s">
        <v>426</v>
      </c>
    </row>
    <row r="40" spans="1:16" s="56" customFormat="1">
      <c r="A40" s="56" t="s">
        <v>427</v>
      </c>
    </row>
    <row r="41" spans="1:16" s="56" customFormat="1"/>
    <row r="42" spans="1:16" s="56" customFormat="1"/>
    <row r="43" spans="1:16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P43" s="57"/>
    </row>
    <row r="44" spans="1:16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P44" s="57"/>
    </row>
    <row r="45" spans="1:16" s="62" customFormat="1" ht="11"/>
    <row r="46" spans="1:16" s="62" customFormat="1" ht="11"/>
    <row r="47" spans="1:16" s="62" customFormat="1" ht="11"/>
    <row r="48" spans="1:16" s="62" customFormat="1" ht="11"/>
    <row r="49" s="62" customFormat="1" ht="11"/>
    <row r="50" s="62" customFormat="1" ht="11"/>
    <row r="51" s="62" customFormat="1" ht="11"/>
  </sheetData>
  <pageMargins left="0.7" right="0.7" top="0.75" bottom="0.75" header="0.3" footer="0.3"/>
  <pageSetup paperSize="9"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8942-1570-A045-A2C8-2F2D2134D74A}">
  <sheetPr>
    <pageSetUpPr fitToPage="1"/>
  </sheetPr>
  <dimension ref="A1:Q37"/>
  <sheetViews>
    <sheetView workbookViewId="0">
      <selection activeCell="E16" sqref="E16"/>
    </sheetView>
  </sheetViews>
  <sheetFormatPr baseColWidth="10" defaultColWidth="5" defaultRowHeight="13"/>
  <cols>
    <col min="1" max="1" width="13" style="56" customWidth="1"/>
    <col min="2" max="2" width="15.42578125" style="56" customWidth="1"/>
    <col min="3" max="3" width="15" style="56" customWidth="1"/>
    <col min="4" max="9" width="5" style="56"/>
    <col min="10" max="10" width="3.28515625" style="56" customWidth="1"/>
    <col min="11" max="12" width="5" style="56"/>
    <col min="13" max="13" width="9.85546875" style="56" customWidth="1"/>
    <col min="14" max="14" width="7.85546875" style="56" customWidth="1"/>
    <col min="15" max="17" width="5" style="56"/>
    <col min="18" max="16384" width="5" style="58"/>
  </cols>
  <sheetData>
    <row r="1" spans="1:6" s="56" customFormat="1">
      <c r="A1" s="55" t="s">
        <v>518</v>
      </c>
    </row>
    <row r="2" spans="1:6" s="56" customFormat="1">
      <c r="A2" s="56" t="s">
        <v>173</v>
      </c>
      <c r="B2" s="56" t="s">
        <v>239</v>
      </c>
      <c r="C2" s="56" t="s">
        <v>482</v>
      </c>
      <c r="D2" s="56" t="s">
        <v>174</v>
      </c>
      <c r="E2" s="56" t="s">
        <v>176</v>
      </c>
      <c r="F2" s="56" t="s">
        <v>175</v>
      </c>
    </row>
    <row r="3" spans="1:6" s="56" customFormat="1">
      <c r="A3" s="56" t="s">
        <v>431</v>
      </c>
      <c r="B3" s="56" t="s">
        <v>520</v>
      </c>
      <c r="C3" s="56" t="s">
        <v>430</v>
      </c>
      <c r="D3" s="56" t="s">
        <v>179</v>
      </c>
      <c r="E3" s="56">
        <v>281</v>
      </c>
      <c r="F3" s="56" t="s">
        <v>428</v>
      </c>
    </row>
    <row r="4" spans="1:6" s="56" customFormat="1">
      <c r="A4" s="56" t="s">
        <v>431</v>
      </c>
      <c r="B4" s="56" t="s">
        <v>519</v>
      </c>
      <c r="C4" s="56" t="s">
        <v>434</v>
      </c>
      <c r="D4" s="56" t="s">
        <v>179</v>
      </c>
      <c r="E4" s="56">
        <v>333</v>
      </c>
      <c r="F4" s="56" t="s">
        <v>432</v>
      </c>
    </row>
    <row r="5" spans="1:6" s="56" customFormat="1">
      <c r="A5" s="56" t="s">
        <v>431</v>
      </c>
      <c r="B5" s="56" t="s">
        <v>435</v>
      </c>
      <c r="C5" s="56" t="s">
        <v>434</v>
      </c>
      <c r="D5" s="56" t="s">
        <v>179</v>
      </c>
      <c r="E5" s="56">
        <v>359</v>
      </c>
      <c r="F5" s="56" t="s">
        <v>436</v>
      </c>
    </row>
    <row r="6" spans="1:6" s="56" customFormat="1">
      <c r="A6" s="56" t="s">
        <v>431</v>
      </c>
      <c r="B6" s="56" t="s">
        <v>437</v>
      </c>
      <c r="C6" s="56" t="s">
        <v>439</v>
      </c>
      <c r="D6" s="56" t="s">
        <v>179</v>
      </c>
      <c r="E6" s="56">
        <v>389</v>
      </c>
      <c r="F6" s="56" t="s">
        <v>438</v>
      </c>
    </row>
    <row r="7" spans="1:6" s="56" customFormat="1">
      <c r="A7" s="56" t="s">
        <v>431</v>
      </c>
      <c r="B7" s="56" t="s">
        <v>440</v>
      </c>
      <c r="C7" s="56" t="s">
        <v>442</v>
      </c>
      <c r="D7" s="56" t="s">
        <v>179</v>
      </c>
      <c r="E7" s="56">
        <v>317</v>
      </c>
      <c r="F7" s="56" t="s">
        <v>441</v>
      </c>
    </row>
    <row r="8" spans="1:6" s="56" customFormat="1">
      <c r="A8" s="56" t="s">
        <v>447</v>
      </c>
      <c r="B8" s="56" t="s">
        <v>443</v>
      </c>
      <c r="C8" s="56" t="s">
        <v>446</v>
      </c>
      <c r="D8" s="56" t="s">
        <v>179</v>
      </c>
      <c r="E8" s="56">
        <v>387</v>
      </c>
      <c r="F8" s="56" t="s">
        <v>444</v>
      </c>
    </row>
    <row r="9" spans="1:6" s="56" customFormat="1">
      <c r="A9" s="56" t="s">
        <v>447</v>
      </c>
      <c r="B9" s="56" t="s">
        <v>448</v>
      </c>
      <c r="C9" s="56" t="s">
        <v>450</v>
      </c>
      <c r="D9" s="56" t="s">
        <v>179</v>
      </c>
      <c r="E9" s="56">
        <v>387</v>
      </c>
      <c r="F9" s="56" t="s">
        <v>449</v>
      </c>
    </row>
    <row r="10" spans="1:6" s="56" customFormat="1">
      <c r="A10" s="56" t="s">
        <v>431</v>
      </c>
      <c r="B10" s="56" t="s">
        <v>451</v>
      </c>
      <c r="C10" s="56" t="s">
        <v>453</v>
      </c>
      <c r="D10" s="56" t="s">
        <v>179</v>
      </c>
      <c r="E10" s="56">
        <v>317</v>
      </c>
      <c r="F10" s="56" t="s">
        <v>452</v>
      </c>
    </row>
    <row r="11" spans="1:6" s="56" customFormat="1"/>
    <row r="12" spans="1:6" s="56" customFormat="1">
      <c r="A12" s="55" t="s">
        <v>454</v>
      </c>
    </row>
    <row r="13" spans="1:6" s="56" customFormat="1">
      <c r="A13" s="56" t="s">
        <v>455</v>
      </c>
      <c r="B13" s="56" t="s">
        <v>456</v>
      </c>
    </row>
    <row r="14" spans="1:6" s="56" customFormat="1">
      <c r="A14" s="56" t="s">
        <v>457</v>
      </c>
      <c r="B14" s="56" t="s">
        <v>458</v>
      </c>
    </row>
    <row r="15" spans="1:6" s="56" customFormat="1">
      <c r="A15" s="56" t="s">
        <v>459</v>
      </c>
      <c r="B15" s="56" t="s">
        <v>460</v>
      </c>
    </row>
    <row r="16" spans="1:6" s="56" customFormat="1">
      <c r="A16" s="56" t="s">
        <v>461</v>
      </c>
      <c r="B16" s="56" t="s">
        <v>462</v>
      </c>
    </row>
    <row r="17" spans="1:3" s="56" customFormat="1">
      <c r="A17" s="56" t="s">
        <v>463</v>
      </c>
      <c r="B17" s="56" t="s">
        <v>464</v>
      </c>
    </row>
    <row r="18" spans="1:3" s="56" customFormat="1"/>
    <row r="19" spans="1:3" s="56" customFormat="1">
      <c r="A19" s="55" t="s">
        <v>521</v>
      </c>
      <c r="C19" s="56" t="s">
        <v>486</v>
      </c>
    </row>
    <row r="20" spans="1:3" s="56" customFormat="1">
      <c r="A20" s="56" t="s">
        <v>465</v>
      </c>
      <c r="B20" s="56" t="s">
        <v>429</v>
      </c>
      <c r="C20" s="56" t="s">
        <v>522</v>
      </c>
    </row>
    <row r="21" spans="1:3" s="56" customFormat="1">
      <c r="A21" s="56" t="s">
        <v>466</v>
      </c>
      <c r="B21" s="56" t="s">
        <v>445</v>
      </c>
      <c r="C21" s="56" t="s">
        <v>523</v>
      </c>
    </row>
    <row r="22" spans="1:3" s="56" customFormat="1">
      <c r="A22" s="56" t="s">
        <v>467</v>
      </c>
      <c r="B22" s="56" t="s">
        <v>433</v>
      </c>
      <c r="C22" s="56" t="s">
        <v>524</v>
      </c>
    </row>
    <row r="23" spans="1:3" s="56" customFormat="1"/>
    <row r="24" spans="1:3" s="56" customFormat="1">
      <c r="A24" s="55" t="s">
        <v>468</v>
      </c>
    </row>
    <row r="25" spans="1:3" s="56" customFormat="1">
      <c r="A25" s="56" t="s">
        <v>469</v>
      </c>
    </row>
    <row r="26" spans="1:3" s="56" customFormat="1">
      <c r="A26" s="56" t="s">
        <v>470</v>
      </c>
    </row>
    <row r="27" spans="1:3" s="56" customFormat="1">
      <c r="A27" s="56" t="s">
        <v>471</v>
      </c>
    </row>
    <row r="28" spans="1:3" s="56" customFormat="1">
      <c r="A28" s="56" t="s">
        <v>472</v>
      </c>
    </row>
    <row r="29" spans="1:3" s="56" customFormat="1">
      <c r="A29" s="56" t="s">
        <v>473</v>
      </c>
    </row>
    <row r="30" spans="1:3" s="56" customFormat="1">
      <c r="A30" s="56" t="s">
        <v>474</v>
      </c>
    </row>
    <row r="31" spans="1:3" s="56" customFormat="1">
      <c r="A31" s="56" t="s">
        <v>475</v>
      </c>
    </row>
    <row r="32" spans="1:3" s="56" customFormat="1">
      <c r="A32" s="56" t="s">
        <v>476</v>
      </c>
    </row>
    <row r="33" spans="1:15" s="56" customFormat="1">
      <c r="A33" s="56" t="s">
        <v>477</v>
      </c>
    </row>
    <row r="34" spans="1:15" s="56" customFormat="1">
      <c r="A34" s="56" t="s">
        <v>478</v>
      </c>
    </row>
    <row r="35" spans="1:15" s="56" customFormat="1">
      <c r="A35" s="56" t="s">
        <v>479</v>
      </c>
    </row>
    <row r="36" spans="1:15" s="56" customFormat="1">
      <c r="A36" s="56" t="s">
        <v>480</v>
      </c>
    </row>
    <row r="37" spans="1:15">
      <c r="A37" s="61"/>
      <c r="B37" s="61"/>
      <c r="O37" s="57"/>
    </row>
  </sheetData>
  <pageMargins left="0.25" right="0.25" top="0.75" bottom="0.75" header="0.3" footer="0.3"/>
  <pageSetup paperSize="9" scale="91" fitToHeight="2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5A1F-CDDB-6442-BD71-FA5DF22DBB85}">
  <dimension ref="A1:E24"/>
  <sheetViews>
    <sheetView workbookViewId="0">
      <selection activeCell="I19" sqref="I19"/>
    </sheetView>
  </sheetViews>
  <sheetFormatPr baseColWidth="10" defaultRowHeight="16"/>
  <cols>
    <col min="1" max="1" width="14.28515625" style="63" customWidth="1"/>
    <col min="2" max="2" width="21.42578125" style="63" customWidth="1"/>
    <col min="3" max="5" width="10.7109375" style="63"/>
  </cols>
  <sheetData>
    <row r="1" spans="1:3">
      <c r="A1" s="63" t="s">
        <v>525</v>
      </c>
      <c r="B1" s="63" t="s">
        <v>173</v>
      </c>
      <c r="C1" s="63" t="s">
        <v>526</v>
      </c>
    </row>
    <row r="2" spans="1:3">
      <c r="A2" s="64" t="s">
        <v>527</v>
      </c>
    </row>
    <row r="3" spans="1:3">
      <c r="A3" s="65" t="s">
        <v>528</v>
      </c>
      <c r="B3" s="63" t="s">
        <v>529</v>
      </c>
      <c r="C3" s="63" t="s">
        <v>522</v>
      </c>
    </row>
    <row r="4" spans="1:3">
      <c r="A4" s="65" t="s">
        <v>530</v>
      </c>
      <c r="B4" s="63" t="s">
        <v>531</v>
      </c>
      <c r="C4" s="63" t="s">
        <v>523</v>
      </c>
    </row>
    <row r="5" spans="1:3">
      <c r="A5" s="65" t="s">
        <v>530</v>
      </c>
      <c r="B5" s="63" t="s">
        <v>532</v>
      </c>
      <c r="C5" s="63" t="s">
        <v>524</v>
      </c>
    </row>
    <row r="6" spans="1:3">
      <c r="A6" s="64" t="s">
        <v>533</v>
      </c>
    </row>
    <row r="7" spans="1:3">
      <c r="A7" s="65" t="s">
        <v>528</v>
      </c>
      <c r="B7" s="63" t="s">
        <v>534</v>
      </c>
      <c r="C7" s="63" t="s">
        <v>502</v>
      </c>
    </row>
    <row r="8" spans="1:3">
      <c r="A8" s="65" t="s">
        <v>530</v>
      </c>
      <c r="B8" s="63" t="s">
        <v>535</v>
      </c>
      <c r="C8" s="63" t="s">
        <v>503</v>
      </c>
    </row>
    <row r="9" spans="1:3">
      <c r="A9" s="65" t="s">
        <v>530</v>
      </c>
      <c r="B9" s="63" t="s">
        <v>536</v>
      </c>
      <c r="C9" s="63" t="s">
        <v>504</v>
      </c>
    </row>
    <row r="10" spans="1:3">
      <c r="A10" s="64" t="s">
        <v>369</v>
      </c>
    </row>
    <row r="11" spans="1:3">
      <c r="A11" s="65" t="s">
        <v>528</v>
      </c>
      <c r="B11" s="63" t="s">
        <v>537</v>
      </c>
      <c r="C11" s="63" t="s">
        <v>496</v>
      </c>
    </row>
    <row r="12" spans="1:3">
      <c r="A12" s="64" t="s">
        <v>538</v>
      </c>
    </row>
    <row r="13" spans="1:3">
      <c r="A13" s="65" t="s">
        <v>530</v>
      </c>
      <c r="B13" s="63" t="s">
        <v>539</v>
      </c>
      <c r="C13" s="63" t="s">
        <v>490</v>
      </c>
    </row>
    <row r="14" spans="1:3">
      <c r="A14" s="65" t="s">
        <v>528</v>
      </c>
      <c r="B14" s="63" t="s">
        <v>540</v>
      </c>
      <c r="C14" s="63" t="s">
        <v>488</v>
      </c>
    </row>
    <row r="15" spans="1:3">
      <c r="A15" s="65" t="s">
        <v>530</v>
      </c>
      <c r="B15" s="63" t="s">
        <v>541</v>
      </c>
      <c r="C15" s="63" t="s">
        <v>491</v>
      </c>
    </row>
    <row r="16" spans="1:3">
      <c r="A16" s="65" t="s">
        <v>530</v>
      </c>
      <c r="B16" s="63" t="s">
        <v>542</v>
      </c>
      <c r="C16" s="63" t="s">
        <v>489</v>
      </c>
    </row>
    <row r="17" spans="1:3">
      <c r="A17" s="64" t="s">
        <v>181</v>
      </c>
    </row>
    <row r="18" spans="1:3">
      <c r="A18" s="65" t="s">
        <v>530</v>
      </c>
      <c r="B18" s="63" t="s">
        <v>543</v>
      </c>
      <c r="C18" s="63" t="s">
        <v>483</v>
      </c>
    </row>
    <row r="19" spans="1:3">
      <c r="A19" s="65" t="s">
        <v>530</v>
      </c>
      <c r="B19" s="63" t="s">
        <v>544</v>
      </c>
      <c r="C19" s="63" t="s">
        <v>484</v>
      </c>
    </row>
    <row r="20" spans="1:3">
      <c r="A20" s="65" t="s">
        <v>530</v>
      </c>
      <c r="B20" s="63" t="s">
        <v>545</v>
      </c>
      <c r="C20" s="63" t="s">
        <v>485</v>
      </c>
    </row>
    <row r="21" spans="1:3">
      <c r="A21" s="64" t="s">
        <v>546</v>
      </c>
    </row>
    <row r="22" spans="1:3">
      <c r="A22" s="65" t="s">
        <v>528</v>
      </c>
      <c r="B22" s="63" t="s">
        <v>547</v>
      </c>
      <c r="C22" s="63" t="s">
        <v>548</v>
      </c>
    </row>
    <row r="23" spans="1:3">
      <c r="A23" s="65" t="s">
        <v>528</v>
      </c>
      <c r="B23" s="63" t="s">
        <v>549</v>
      </c>
      <c r="C23" s="63" t="s">
        <v>550</v>
      </c>
    </row>
    <row r="24" spans="1:3">
      <c r="A24" s="65" t="s">
        <v>528</v>
      </c>
      <c r="B24" s="63" t="s">
        <v>551</v>
      </c>
      <c r="C24" s="63" t="s">
        <v>552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E0DE-408B-664D-A566-72E35A8446E5}">
  <dimension ref="A1:N60"/>
  <sheetViews>
    <sheetView topLeftCell="A25" workbookViewId="0">
      <selection activeCell="L24" sqref="L24"/>
    </sheetView>
  </sheetViews>
  <sheetFormatPr baseColWidth="10" defaultRowHeight="16"/>
  <cols>
    <col min="2" max="11" width="6.7109375" customWidth="1"/>
  </cols>
  <sheetData>
    <row r="1" spans="1:10" s="10" customFormat="1" ht="13">
      <c r="A1" s="15" t="s">
        <v>105</v>
      </c>
      <c r="B1" s="13"/>
      <c r="C1" s="13"/>
      <c r="D1" s="16" t="s">
        <v>50</v>
      </c>
    </row>
    <row r="2" spans="1:10" s="10" customFormat="1" ht="13">
      <c r="A2" s="15" t="s">
        <v>2</v>
      </c>
    </row>
    <row r="3" spans="1:10" s="22" customFormat="1" ht="13">
      <c r="B3" s="21" t="s">
        <v>106</v>
      </c>
      <c r="C3" s="21"/>
      <c r="D3" s="21"/>
      <c r="E3" s="21" t="s">
        <v>108</v>
      </c>
      <c r="F3" s="21"/>
      <c r="G3" s="21"/>
      <c r="H3" s="21" t="s">
        <v>107</v>
      </c>
      <c r="I3" s="21"/>
      <c r="J3" s="21"/>
    </row>
    <row r="4" spans="1:10" s="25" customFormat="1" ht="13">
      <c r="A4" s="20" t="s">
        <v>85</v>
      </c>
      <c r="B4" s="20" t="s">
        <v>61</v>
      </c>
      <c r="C4" s="20" t="s">
        <v>62</v>
      </c>
      <c r="D4" s="20" t="s">
        <v>63</v>
      </c>
      <c r="E4" s="20" t="s">
        <v>61</v>
      </c>
      <c r="F4" s="20" t="s">
        <v>62</v>
      </c>
      <c r="G4" s="20" t="s">
        <v>63</v>
      </c>
      <c r="H4" s="20" t="s">
        <v>61</v>
      </c>
      <c r="I4" s="20" t="s">
        <v>62</v>
      </c>
      <c r="J4" s="20" t="s">
        <v>63</v>
      </c>
    </row>
    <row r="5" spans="1:10" s="10" customFormat="1" ht="13">
      <c r="A5" s="9">
        <v>0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  <row r="6" spans="1:10" s="10" customFormat="1" ht="13">
      <c r="A6" s="9">
        <v>24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</row>
    <row r="7" spans="1:10" s="10" customFormat="1" ht="13">
      <c r="A7" s="9">
        <v>48</v>
      </c>
      <c r="B7" s="8">
        <v>0</v>
      </c>
      <c r="C7" s="8">
        <v>3.3</v>
      </c>
      <c r="D7" s="8">
        <v>0</v>
      </c>
      <c r="E7" s="8">
        <v>0</v>
      </c>
      <c r="F7" s="8">
        <v>3.3</v>
      </c>
      <c r="G7" s="8">
        <v>0</v>
      </c>
      <c r="H7" s="8">
        <v>0</v>
      </c>
      <c r="I7" s="8">
        <v>0</v>
      </c>
      <c r="J7" s="8">
        <v>0</v>
      </c>
    </row>
    <row r="8" spans="1:10" s="10" customFormat="1" ht="13">
      <c r="A8" s="9">
        <v>73</v>
      </c>
      <c r="B8" s="8">
        <v>10</v>
      </c>
      <c r="C8" s="8">
        <v>10</v>
      </c>
      <c r="D8" s="8">
        <v>3.3</v>
      </c>
      <c r="E8" s="8">
        <v>0</v>
      </c>
      <c r="F8" s="8">
        <v>6.7</v>
      </c>
      <c r="G8" s="8">
        <v>6.7</v>
      </c>
      <c r="H8" s="8">
        <v>0</v>
      </c>
      <c r="I8" s="8">
        <v>0</v>
      </c>
      <c r="J8" s="8">
        <v>0</v>
      </c>
    </row>
    <row r="9" spans="1:10" s="10" customFormat="1" ht="13">
      <c r="A9" s="9">
        <v>77</v>
      </c>
      <c r="B9" s="8">
        <v>16.7</v>
      </c>
      <c r="C9" s="8">
        <v>20</v>
      </c>
      <c r="D9" s="8">
        <v>16.7</v>
      </c>
      <c r="E9" s="8">
        <v>3.3</v>
      </c>
      <c r="F9" s="8">
        <v>6.7</v>
      </c>
      <c r="G9" s="8">
        <v>6.7</v>
      </c>
      <c r="H9" s="8">
        <v>0</v>
      </c>
      <c r="I9" s="8">
        <v>0</v>
      </c>
      <c r="J9" s="8">
        <v>0</v>
      </c>
    </row>
    <row r="10" spans="1:10" s="10" customFormat="1" ht="13">
      <c r="A10" s="9">
        <v>96</v>
      </c>
      <c r="B10" s="8">
        <v>26.7</v>
      </c>
      <c r="C10" s="8">
        <v>26.7</v>
      </c>
      <c r="D10" s="8">
        <v>33.299999999999997</v>
      </c>
      <c r="E10" s="8">
        <v>10</v>
      </c>
      <c r="F10" s="8">
        <v>13.3</v>
      </c>
      <c r="G10" s="8">
        <v>16.7</v>
      </c>
      <c r="H10" s="8">
        <v>0</v>
      </c>
      <c r="I10" s="8">
        <v>0</v>
      </c>
      <c r="J10" s="8">
        <v>0</v>
      </c>
    </row>
    <row r="11" spans="1:10" s="10" customFormat="1" ht="13">
      <c r="A11" s="9">
        <v>120</v>
      </c>
      <c r="B11" s="8">
        <v>30</v>
      </c>
      <c r="C11" s="8">
        <v>30</v>
      </c>
      <c r="D11" s="8">
        <v>40</v>
      </c>
      <c r="E11" s="8">
        <v>16.7</v>
      </c>
      <c r="F11" s="8">
        <v>20</v>
      </c>
      <c r="G11" s="8">
        <v>23.3</v>
      </c>
      <c r="H11" s="8">
        <v>3.3</v>
      </c>
      <c r="I11" s="8">
        <v>0</v>
      </c>
      <c r="J11" s="8">
        <v>0</v>
      </c>
    </row>
    <row r="12" spans="1:10" s="10" customFormat="1" ht="13">
      <c r="A12" s="9">
        <v>144</v>
      </c>
      <c r="B12" s="8">
        <v>30</v>
      </c>
      <c r="C12" s="8">
        <v>30</v>
      </c>
      <c r="D12" s="8">
        <v>43.3</v>
      </c>
      <c r="E12" s="8">
        <v>23.3</v>
      </c>
      <c r="F12" s="8">
        <v>30</v>
      </c>
      <c r="G12" s="8">
        <v>33.299999999999997</v>
      </c>
      <c r="H12" s="8">
        <v>3.3</v>
      </c>
      <c r="I12" s="8">
        <v>0</v>
      </c>
      <c r="J12" s="8">
        <v>0</v>
      </c>
    </row>
    <row r="13" spans="1:10" s="10" customFormat="1" ht="13">
      <c r="A13" s="9">
        <v>168</v>
      </c>
      <c r="B13" s="8">
        <v>36.700000000000003</v>
      </c>
      <c r="C13" s="8">
        <v>40</v>
      </c>
      <c r="D13" s="8">
        <v>43.3</v>
      </c>
      <c r="E13" s="8">
        <v>23.3</v>
      </c>
      <c r="F13" s="8">
        <v>50</v>
      </c>
      <c r="G13" s="8">
        <v>33.299999999999997</v>
      </c>
      <c r="H13" s="8">
        <v>6.7</v>
      </c>
      <c r="I13" s="8">
        <v>0</v>
      </c>
      <c r="J13" s="8">
        <v>0</v>
      </c>
    </row>
    <row r="14" spans="1:10" s="10" customFormat="1" ht="13">
      <c r="A14" s="9">
        <v>192</v>
      </c>
      <c r="B14" s="8">
        <v>40</v>
      </c>
      <c r="C14" s="8">
        <v>50</v>
      </c>
      <c r="D14" s="8">
        <v>43.3</v>
      </c>
      <c r="E14" s="8">
        <v>36.700000000000003</v>
      </c>
      <c r="F14" s="8">
        <v>56.7</v>
      </c>
      <c r="G14" s="8">
        <v>33.299999999999997</v>
      </c>
      <c r="H14" s="8">
        <v>20</v>
      </c>
      <c r="I14" s="8">
        <v>3.3</v>
      </c>
      <c r="J14" s="8">
        <v>3.3</v>
      </c>
    </row>
    <row r="15" spans="1:10" s="10" customFormat="1" ht="13">
      <c r="A15" s="9">
        <v>216</v>
      </c>
      <c r="B15" s="8">
        <v>40</v>
      </c>
      <c r="C15" s="8">
        <v>53.3</v>
      </c>
      <c r="D15" s="8">
        <v>50</v>
      </c>
      <c r="E15" s="8">
        <v>40</v>
      </c>
      <c r="F15" s="8">
        <v>56.7</v>
      </c>
      <c r="G15" s="8">
        <v>33.299999999999997</v>
      </c>
      <c r="H15" s="8">
        <v>23.3</v>
      </c>
      <c r="I15" s="8">
        <v>3.3</v>
      </c>
      <c r="J15" s="8">
        <v>3.3</v>
      </c>
    </row>
    <row r="16" spans="1:10" s="10" customFormat="1" ht="13">
      <c r="A16" s="9">
        <v>240</v>
      </c>
      <c r="B16" s="8">
        <v>40</v>
      </c>
      <c r="C16" s="8">
        <v>60</v>
      </c>
      <c r="D16" s="8">
        <v>53.3</v>
      </c>
      <c r="E16" s="8">
        <v>40</v>
      </c>
      <c r="F16" s="8">
        <v>63.3</v>
      </c>
      <c r="G16" s="8">
        <v>33.299999999999997</v>
      </c>
      <c r="H16" s="8">
        <v>23.3</v>
      </c>
      <c r="I16" s="8">
        <v>6.7</v>
      </c>
      <c r="J16" s="8">
        <v>3.3</v>
      </c>
    </row>
    <row r="17" spans="1:14" s="10" customFormat="1" ht="13">
      <c r="A17" s="9">
        <v>264</v>
      </c>
      <c r="B17" s="8"/>
      <c r="C17" s="8"/>
      <c r="D17" s="8"/>
      <c r="E17" s="8"/>
      <c r="F17" s="8"/>
      <c r="G17" s="8"/>
      <c r="H17" s="8"/>
      <c r="I17" s="8"/>
      <c r="J17" s="8"/>
    </row>
    <row r="18" spans="1:14" s="10" customFormat="1" ht="13">
      <c r="A18" s="9">
        <v>288</v>
      </c>
      <c r="B18" s="8"/>
      <c r="C18" s="8"/>
      <c r="D18" s="8"/>
      <c r="E18" s="8"/>
      <c r="F18" s="8"/>
      <c r="G18" s="8"/>
      <c r="H18" s="8"/>
      <c r="I18" s="8"/>
      <c r="J18" s="8"/>
    </row>
    <row r="19" spans="1:14" s="10" customFormat="1" ht="13">
      <c r="A19" s="9">
        <v>312</v>
      </c>
      <c r="B19" s="8">
        <v>43.3</v>
      </c>
      <c r="C19" s="8">
        <v>60</v>
      </c>
      <c r="D19" s="8">
        <v>53.3</v>
      </c>
      <c r="E19" s="8">
        <v>40</v>
      </c>
      <c r="F19" s="8">
        <v>63.3</v>
      </c>
      <c r="G19" s="8">
        <v>33.299999999999997</v>
      </c>
      <c r="H19" s="8">
        <v>23.3</v>
      </c>
      <c r="I19" s="8">
        <v>10</v>
      </c>
      <c r="J19" s="8">
        <v>3.3</v>
      </c>
    </row>
    <row r="20" spans="1:14" s="10" customFormat="1" ht="13">
      <c r="A20" s="9">
        <v>336</v>
      </c>
      <c r="B20" s="8"/>
      <c r="C20" s="8"/>
      <c r="D20" s="8"/>
      <c r="E20" s="8"/>
      <c r="F20" s="8"/>
      <c r="G20" s="8"/>
      <c r="H20" s="8"/>
      <c r="I20" s="8"/>
      <c r="J20" s="8"/>
    </row>
    <row r="21" spans="1:14" s="10" customFormat="1" ht="13">
      <c r="A21" s="9">
        <v>360</v>
      </c>
      <c r="B21" s="8">
        <v>43.3</v>
      </c>
      <c r="C21" s="8">
        <v>60</v>
      </c>
      <c r="D21" s="8">
        <v>53.3</v>
      </c>
      <c r="E21" s="8">
        <v>40</v>
      </c>
      <c r="F21" s="8">
        <v>63.3</v>
      </c>
      <c r="G21" s="8">
        <v>33.299999999999997</v>
      </c>
      <c r="H21" s="8">
        <v>23.3</v>
      </c>
      <c r="I21" s="8">
        <v>23.3</v>
      </c>
      <c r="J21" s="8">
        <v>16.7</v>
      </c>
    </row>
    <row r="22" spans="1:14" s="10" customFormat="1" ht="13">
      <c r="A22" s="9">
        <v>384</v>
      </c>
      <c r="B22" s="8"/>
      <c r="C22" s="8"/>
      <c r="D22" s="8"/>
      <c r="E22" s="8"/>
      <c r="F22" s="8"/>
      <c r="G22" s="8"/>
      <c r="H22" s="8"/>
      <c r="I22" s="8"/>
      <c r="J22" s="8"/>
    </row>
    <row r="23" spans="1:14" s="10" customFormat="1" ht="13">
      <c r="A23" s="9">
        <v>408</v>
      </c>
      <c r="B23" s="8">
        <v>43.3</v>
      </c>
      <c r="C23" s="8">
        <v>60</v>
      </c>
      <c r="D23" s="8">
        <v>53.3</v>
      </c>
      <c r="E23" s="8">
        <v>40</v>
      </c>
      <c r="F23" s="8">
        <v>63.3</v>
      </c>
      <c r="G23" s="8">
        <v>33.299999999999997</v>
      </c>
      <c r="H23" s="8">
        <v>30</v>
      </c>
      <c r="I23" s="8">
        <v>23.3</v>
      </c>
      <c r="J23" s="8">
        <v>23.3</v>
      </c>
    </row>
    <row r="24" spans="1:14" s="10" customFormat="1" ht="13">
      <c r="A24" s="9">
        <v>432</v>
      </c>
      <c r="B24" s="8"/>
      <c r="C24" s="8"/>
      <c r="D24" s="8"/>
      <c r="E24" s="8"/>
      <c r="F24" s="8"/>
      <c r="G24" s="8"/>
      <c r="H24" s="8"/>
      <c r="I24" s="8"/>
      <c r="J24" s="8"/>
    </row>
    <row r="25" spans="1:14" s="10" customFormat="1" ht="13">
      <c r="A25" s="9">
        <v>456</v>
      </c>
      <c r="B25" s="8"/>
      <c r="C25" s="8"/>
      <c r="D25" s="8"/>
      <c r="E25" s="8"/>
      <c r="F25" s="8"/>
      <c r="G25" s="8"/>
      <c r="H25" s="8"/>
      <c r="I25" s="8"/>
      <c r="J25" s="8"/>
    </row>
    <row r="26" spans="1:14" s="10" customFormat="1" ht="13">
      <c r="A26" s="9">
        <v>480</v>
      </c>
      <c r="B26" s="8">
        <v>43.3</v>
      </c>
      <c r="C26" s="8">
        <v>60</v>
      </c>
      <c r="D26" s="8">
        <v>53.3</v>
      </c>
      <c r="E26" s="8">
        <v>40</v>
      </c>
      <c r="F26" s="8">
        <v>63.3</v>
      </c>
      <c r="G26" s="8">
        <v>33.299999999999997</v>
      </c>
      <c r="H26" s="8">
        <v>30</v>
      </c>
      <c r="I26" s="8">
        <v>23.3</v>
      </c>
      <c r="J26" s="8">
        <v>23.3</v>
      </c>
    </row>
    <row r="27" spans="1:14" s="15" customFormat="1" ht="13">
      <c r="A27" s="15" t="s">
        <v>2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4" s="22" customFormat="1" ht="13">
      <c r="A28" s="21"/>
      <c r="B28" s="32" t="s">
        <v>109</v>
      </c>
      <c r="C28" s="32"/>
      <c r="D28" s="32"/>
      <c r="E28" s="32" t="s">
        <v>110</v>
      </c>
      <c r="F28" s="32"/>
      <c r="G28" s="32"/>
      <c r="H28" s="32" t="s">
        <v>111</v>
      </c>
      <c r="I28" s="32"/>
      <c r="J28" s="32"/>
      <c r="K28" s="21"/>
      <c r="L28" s="21"/>
      <c r="M28" s="21"/>
      <c r="N28" s="21"/>
    </row>
    <row r="29" spans="1:14" s="25" customFormat="1" ht="13">
      <c r="A29" s="20" t="s">
        <v>85</v>
      </c>
      <c r="B29" s="33" t="s">
        <v>61</v>
      </c>
      <c r="C29" s="33" t="s">
        <v>62</v>
      </c>
      <c r="D29" s="33" t="s">
        <v>63</v>
      </c>
      <c r="E29" s="33" t="s">
        <v>61</v>
      </c>
      <c r="F29" s="33" t="s">
        <v>62</v>
      </c>
      <c r="G29" s="33" t="s">
        <v>63</v>
      </c>
      <c r="H29" s="33" t="s">
        <v>61</v>
      </c>
      <c r="I29" s="33" t="s">
        <v>62</v>
      </c>
      <c r="J29" s="33" t="s">
        <v>63</v>
      </c>
      <c r="K29" s="20"/>
      <c r="L29" s="20"/>
      <c r="M29" s="20"/>
      <c r="N29" s="20"/>
    </row>
    <row r="30" spans="1:14" s="13" customFormat="1" ht="13">
      <c r="A30" s="9">
        <v>0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6"/>
      <c r="L30" s="6"/>
      <c r="M30" s="6"/>
      <c r="N30" s="6"/>
    </row>
    <row r="31" spans="1:14" s="10" customFormat="1" ht="13">
      <c r="A31" s="9">
        <v>24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9"/>
      <c r="L31" s="9"/>
      <c r="M31" s="9"/>
      <c r="N31" s="9"/>
    </row>
    <row r="32" spans="1:14" s="10" customFormat="1" ht="13">
      <c r="A32" s="9">
        <v>48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9"/>
      <c r="L32" s="9"/>
      <c r="M32" s="9"/>
      <c r="N32" s="9"/>
    </row>
    <row r="33" spans="1:14" s="10" customFormat="1" ht="13">
      <c r="A33" s="9">
        <v>73</v>
      </c>
      <c r="B33" s="8">
        <v>0</v>
      </c>
      <c r="C33" s="8">
        <v>3.3333330000000001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9"/>
      <c r="L33" s="34"/>
      <c r="M33" s="34"/>
      <c r="N33" s="34"/>
    </row>
    <row r="34" spans="1:14" s="10" customFormat="1" ht="13">
      <c r="A34" s="9">
        <v>77</v>
      </c>
      <c r="B34" s="8">
        <v>0</v>
      </c>
      <c r="C34" s="8">
        <v>3.3333330000000001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9"/>
      <c r="L34" s="34"/>
      <c r="M34" s="34"/>
      <c r="N34" s="34"/>
    </row>
    <row r="35" spans="1:14" s="10" customFormat="1" ht="13">
      <c r="A35" s="9">
        <v>96</v>
      </c>
      <c r="B35" s="8">
        <v>16.66667</v>
      </c>
      <c r="C35" s="8">
        <v>20</v>
      </c>
      <c r="D35" s="8">
        <v>16.66667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9"/>
      <c r="L35" s="34"/>
      <c r="M35" s="34"/>
      <c r="N35" s="34"/>
    </row>
    <row r="36" spans="1:14" s="10" customFormat="1" ht="13">
      <c r="A36" s="9">
        <v>120</v>
      </c>
      <c r="B36" s="8">
        <v>26.66667</v>
      </c>
      <c r="C36" s="8">
        <v>26.66667</v>
      </c>
      <c r="D36" s="8">
        <v>33.333329999999997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</row>
    <row r="37" spans="1:14" s="10" customFormat="1" ht="13">
      <c r="A37" s="9">
        <v>144</v>
      </c>
      <c r="B37" s="8">
        <v>30</v>
      </c>
      <c r="C37" s="8">
        <v>30</v>
      </c>
      <c r="D37" s="8">
        <v>43.333329999999997</v>
      </c>
      <c r="E37" s="8">
        <v>3.3333330000000001</v>
      </c>
      <c r="F37" s="8">
        <v>0</v>
      </c>
      <c r="G37" s="8">
        <v>6.6666670000000003</v>
      </c>
      <c r="H37" s="8">
        <v>0</v>
      </c>
      <c r="I37" s="8">
        <v>0</v>
      </c>
      <c r="J37" s="8">
        <v>0</v>
      </c>
    </row>
    <row r="38" spans="1:14" s="10" customFormat="1" ht="13">
      <c r="A38" s="9">
        <v>168</v>
      </c>
      <c r="B38" s="8">
        <v>33.333329999999997</v>
      </c>
      <c r="C38" s="8">
        <v>33.333329999999997</v>
      </c>
      <c r="D38" s="8">
        <v>43.333329999999997</v>
      </c>
      <c r="E38" s="8">
        <v>6.6666670000000003</v>
      </c>
      <c r="F38" s="8">
        <v>3.3333330000000001</v>
      </c>
      <c r="G38" s="8">
        <v>6.6666670000000003</v>
      </c>
      <c r="H38" s="8">
        <v>0</v>
      </c>
      <c r="I38" s="8">
        <v>0</v>
      </c>
      <c r="J38" s="8">
        <v>0</v>
      </c>
    </row>
    <row r="39" spans="1:14" s="10" customFormat="1" ht="13">
      <c r="A39" s="9">
        <v>192</v>
      </c>
      <c r="B39" s="8">
        <v>40</v>
      </c>
      <c r="C39" s="8">
        <v>43.333329999999997</v>
      </c>
      <c r="D39" s="8">
        <v>43.333329999999997</v>
      </c>
      <c r="E39" s="8">
        <v>10</v>
      </c>
      <c r="F39" s="8">
        <v>3.3333330000000001</v>
      </c>
      <c r="G39" s="8">
        <v>10</v>
      </c>
      <c r="H39" s="8">
        <v>6.6666670000000003</v>
      </c>
      <c r="I39" s="8">
        <v>0</v>
      </c>
      <c r="J39" s="8">
        <v>0</v>
      </c>
    </row>
    <row r="40" spans="1:14" s="10" customFormat="1" ht="13">
      <c r="A40" s="9">
        <v>216</v>
      </c>
      <c r="B40" s="8">
        <v>40</v>
      </c>
      <c r="C40" s="8">
        <v>53.333329999999997</v>
      </c>
      <c r="D40" s="8">
        <v>43.333329999999997</v>
      </c>
      <c r="E40" s="8">
        <v>16.66667</v>
      </c>
      <c r="F40" s="8">
        <v>3.3333330000000001</v>
      </c>
      <c r="G40" s="8">
        <v>10</v>
      </c>
      <c r="H40" s="8">
        <v>13.33333</v>
      </c>
      <c r="I40" s="8">
        <v>0</v>
      </c>
      <c r="J40" s="8">
        <v>0</v>
      </c>
    </row>
    <row r="41" spans="1:14" s="10" customFormat="1" ht="13">
      <c r="A41" s="9">
        <v>240</v>
      </c>
      <c r="B41" s="8">
        <v>40</v>
      </c>
      <c r="C41" s="8">
        <v>60</v>
      </c>
      <c r="D41" s="8">
        <v>53.333329999999997</v>
      </c>
      <c r="E41" s="8">
        <v>20</v>
      </c>
      <c r="F41" s="8">
        <v>3.3333330000000001</v>
      </c>
      <c r="G41" s="8">
        <v>10</v>
      </c>
      <c r="H41" s="8">
        <v>23.33333</v>
      </c>
      <c r="I41" s="8">
        <v>3.3333330000000001</v>
      </c>
      <c r="J41" s="8">
        <v>0</v>
      </c>
    </row>
    <row r="42" spans="1:14" s="10" customFormat="1" ht="13">
      <c r="A42" s="9">
        <v>264</v>
      </c>
      <c r="B42" s="8"/>
      <c r="C42" s="8"/>
      <c r="D42" s="8"/>
      <c r="E42" s="8"/>
      <c r="F42" s="8"/>
      <c r="G42" s="8"/>
      <c r="H42" s="8"/>
      <c r="I42" s="8"/>
      <c r="J42" s="8"/>
    </row>
    <row r="43" spans="1:14" s="10" customFormat="1" ht="13">
      <c r="A43" s="9">
        <v>288</v>
      </c>
      <c r="B43" s="8"/>
      <c r="C43" s="8"/>
      <c r="D43" s="8"/>
      <c r="E43" s="8"/>
      <c r="F43" s="8"/>
      <c r="G43" s="8"/>
      <c r="H43" s="8"/>
      <c r="I43" s="8"/>
      <c r="J43" s="8"/>
    </row>
    <row r="44" spans="1:14" s="10" customFormat="1" ht="13">
      <c r="A44" s="9">
        <v>312</v>
      </c>
      <c r="B44" s="8">
        <v>43.333329999999997</v>
      </c>
      <c r="C44" s="8">
        <v>60</v>
      </c>
      <c r="D44" s="8">
        <v>53.333329999999997</v>
      </c>
      <c r="E44" s="8">
        <v>20</v>
      </c>
      <c r="F44" s="8">
        <v>6.6666670000000003</v>
      </c>
      <c r="G44" s="8">
        <v>10</v>
      </c>
      <c r="H44" s="8">
        <v>23.33333</v>
      </c>
      <c r="I44" s="8">
        <v>10</v>
      </c>
      <c r="J44" s="8">
        <v>3.3333330000000001</v>
      </c>
    </row>
    <row r="45" spans="1:14" s="10" customFormat="1" ht="13">
      <c r="A45" s="9">
        <v>336</v>
      </c>
      <c r="B45" s="8"/>
      <c r="C45" s="8"/>
      <c r="D45" s="8"/>
      <c r="E45" s="8"/>
      <c r="F45" s="8"/>
      <c r="G45" s="8"/>
      <c r="H45" s="8"/>
      <c r="I45" s="8"/>
      <c r="J45" s="8"/>
    </row>
    <row r="46" spans="1:14" s="10" customFormat="1" ht="13">
      <c r="A46" s="9">
        <v>360</v>
      </c>
      <c r="B46" s="8">
        <v>43.333329999999997</v>
      </c>
      <c r="C46" s="8">
        <v>60</v>
      </c>
      <c r="D46" s="8">
        <v>53.333329999999997</v>
      </c>
      <c r="E46" s="8">
        <v>20</v>
      </c>
      <c r="F46" s="8">
        <v>6.6666670000000003</v>
      </c>
      <c r="G46" s="8">
        <v>13.33333</v>
      </c>
      <c r="H46" s="8">
        <v>23.33333</v>
      </c>
      <c r="I46" s="8">
        <v>16.66667</v>
      </c>
      <c r="J46" s="8">
        <v>10</v>
      </c>
    </row>
    <row r="47" spans="1:14" s="10" customFormat="1" ht="13">
      <c r="A47" s="9">
        <v>384</v>
      </c>
      <c r="B47" s="8"/>
      <c r="C47" s="8"/>
      <c r="D47" s="8"/>
      <c r="E47" s="8"/>
      <c r="F47" s="8"/>
      <c r="G47" s="8"/>
      <c r="H47" s="8"/>
      <c r="I47" s="8"/>
      <c r="J47" s="8"/>
    </row>
    <row r="48" spans="1:14" s="10" customFormat="1" ht="13">
      <c r="A48" s="9">
        <v>408</v>
      </c>
      <c r="B48" s="8">
        <v>43.333329999999997</v>
      </c>
      <c r="C48" s="8">
        <v>60</v>
      </c>
      <c r="D48" s="8">
        <v>53.333329999999997</v>
      </c>
      <c r="E48" s="8">
        <v>20</v>
      </c>
      <c r="F48" s="8">
        <v>6.6666670000000003</v>
      </c>
      <c r="G48" s="8">
        <v>13.33333</v>
      </c>
      <c r="H48" s="8">
        <v>23.33333</v>
      </c>
      <c r="I48" s="8">
        <v>23.33333</v>
      </c>
      <c r="J48" s="8">
        <v>16.66667</v>
      </c>
    </row>
    <row r="49" spans="1:10" s="10" customFormat="1" ht="13">
      <c r="A49" s="9">
        <v>432</v>
      </c>
      <c r="B49" s="8"/>
      <c r="C49" s="8"/>
      <c r="D49" s="8"/>
      <c r="E49" s="8"/>
      <c r="F49" s="8"/>
      <c r="G49" s="8"/>
      <c r="H49" s="8"/>
      <c r="I49" s="8"/>
      <c r="J49" s="8"/>
    </row>
    <row r="50" spans="1:10" s="10" customFormat="1" ht="13">
      <c r="A50" s="9">
        <v>456</v>
      </c>
      <c r="B50" s="8"/>
      <c r="C50" s="8"/>
      <c r="D50" s="8"/>
      <c r="E50" s="8"/>
      <c r="F50" s="8"/>
      <c r="G50" s="8"/>
      <c r="H50" s="8"/>
      <c r="I50" s="8"/>
      <c r="J50" s="8"/>
    </row>
    <row r="51" spans="1:10" s="10" customFormat="1" ht="13">
      <c r="A51" s="9">
        <v>480</v>
      </c>
      <c r="B51" s="8">
        <v>43.333329999999997</v>
      </c>
      <c r="C51" s="8">
        <v>60</v>
      </c>
      <c r="D51" s="8">
        <v>53.333329999999997</v>
      </c>
      <c r="E51" s="8">
        <v>20</v>
      </c>
      <c r="F51" s="8">
        <v>6.6666670000000003</v>
      </c>
      <c r="G51" s="8">
        <v>13.33333</v>
      </c>
      <c r="H51" s="8">
        <v>30</v>
      </c>
      <c r="I51" s="8">
        <v>23.33333</v>
      </c>
      <c r="J51" s="8">
        <v>23.33333</v>
      </c>
    </row>
    <row r="52" spans="1:10" s="10" customFormat="1" ht="13">
      <c r="A52" s="9"/>
      <c r="B52" s="8"/>
      <c r="C52" s="8"/>
      <c r="D52" s="8"/>
      <c r="E52" s="8"/>
      <c r="F52" s="8"/>
      <c r="G52" s="8"/>
      <c r="H52" s="8"/>
      <c r="I52" s="8"/>
      <c r="J52" s="8"/>
    </row>
    <row r="53" spans="1:10" s="10" customFormat="1" ht="13">
      <c r="B53" s="11"/>
      <c r="C53" s="11"/>
      <c r="D53" s="11"/>
      <c r="E53" s="11"/>
      <c r="F53" s="11"/>
      <c r="G53" s="11"/>
      <c r="H53" s="11"/>
      <c r="I53" s="11"/>
      <c r="J53" s="11"/>
    </row>
    <row r="54" spans="1:10" s="10" customFormat="1" ht="13">
      <c r="B54" s="11"/>
      <c r="C54" s="11"/>
      <c r="D54" s="11"/>
      <c r="E54" s="11"/>
      <c r="F54" s="11"/>
      <c r="G54" s="11"/>
      <c r="H54" s="11"/>
      <c r="I54" s="11"/>
      <c r="J54" s="11"/>
    </row>
    <row r="55" spans="1:10" s="10" customFormat="1" ht="13">
      <c r="B55" s="11"/>
      <c r="C55" s="11"/>
      <c r="D55" s="11"/>
      <c r="E55" s="11"/>
      <c r="F55" s="11"/>
      <c r="G55" s="11"/>
      <c r="H55" s="11"/>
      <c r="I55" s="11"/>
      <c r="J55" s="11"/>
    </row>
    <row r="56" spans="1:10" s="10" customFormat="1" ht="13">
      <c r="B56" s="11"/>
      <c r="C56" s="11"/>
      <c r="D56" s="11"/>
      <c r="E56" s="11"/>
      <c r="F56" s="11"/>
      <c r="G56" s="11"/>
      <c r="H56" s="11"/>
      <c r="I56" s="11"/>
      <c r="J56" s="11"/>
    </row>
    <row r="57" spans="1:10" s="10" customFormat="1" ht="13">
      <c r="B57" s="11"/>
      <c r="C57" s="11"/>
      <c r="D57" s="11"/>
      <c r="E57" s="11"/>
      <c r="F57" s="11"/>
      <c r="G57" s="11"/>
      <c r="H57" s="11"/>
      <c r="I57" s="11"/>
      <c r="J57" s="11"/>
    </row>
    <row r="58" spans="1:10" s="10" customFormat="1" ht="13"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B60" s="1"/>
      <c r="C60" s="1"/>
      <c r="D60" s="1"/>
      <c r="E60" s="1"/>
      <c r="F60" s="1"/>
      <c r="G60" s="1"/>
      <c r="H60" s="1"/>
      <c r="I60" s="1"/>
      <c r="J60" s="1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597DD-6105-0B4C-93C7-2E7E88CC8CFD}">
  <dimension ref="A1:BE132"/>
  <sheetViews>
    <sheetView workbookViewId="0">
      <selection sqref="A1:E1"/>
    </sheetView>
  </sheetViews>
  <sheetFormatPr baseColWidth="10" defaultRowHeight="16"/>
  <cols>
    <col min="2" max="46" width="6.7109375" style="12" customWidth="1"/>
    <col min="47" max="53" width="6.7109375" customWidth="1"/>
  </cols>
  <sheetData>
    <row r="1" spans="1:46">
      <c r="A1" s="17" t="s">
        <v>53</v>
      </c>
      <c r="D1" s="16" t="s">
        <v>50</v>
      </c>
    </row>
    <row r="2" spans="1:46" s="10" customFormat="1" ht="13">
      <c r="A2" s="15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s="10" customFormat="1" ht="13">
      <c r="A3" s="2" t="s">
        <v>22</v>
      </c>
      <c r="B3" s="6" t="s">
        <v>24</v>
      </c>
      <c r="C3" s="6" t="str">
        <f>B3</f>
        <v>5.8ºC</v>
      </c>
      <c r="D3" s="6" t="str">
        <f>C3</f>
        <v>5.8ºC</v>
      </c>
      <c r="E3" s="6" t="s">
        <v>25</v>
      </c>
      <c r="F3" s="6" t="str">
        <f>E3</f>
        <v>7.9ºC</v>
      </c>
      <c r="G3" s="6" t="str">
        <f>F3</f>
        <v>7.9ºC</v>
      </c>
      <c r="H3" s="6" t="s">
        <v>26</v>
      </c>
      <c r="I3" s="6" t="str">
        <f>H3</f>
        <v>9.8ºC</v>
      </c>
      <c r="J3" s="6" t="str">
        <f>I3</f>
        <v>9.8ºC</v>
      </c>
      <c r="K3" s="6" t="s">
        <v>11</v>
      </c>
      <c r="L3" s="6" t="str">
        <f>K3</f>
        <v>11.5°C</v>
      </c>
      <c r="M3" s="6" t="str">
        <f>L3</f>
        <v>11.5°C</v>
      </c>
      <c r="N3" s="6" t="s">
        <v>12</v>
      </c>
      <c r="O3" s="6" t="str">
        <f>N3</f>
        <v>13.5°C</v>
      </c>
      <c r="P3" s="6" t="str">
        <f>O3</f>
        <v>13.5°C</v>
      </c>
      <c r="Q3" s="6" t="s">
        <v>13</v>
      </c>
      <c r="R3" s="6" t="str">
        <f>Q3</f>
        <v>15.4°C</v>
      </c>
      <c r="S3" s="6" t="str">
        <f>R3</f>
        <v>15.4°C</v>
      </c>
      <c r="T3" s="6" t="s">
        <v>14</v>
      </c>
      <c r="U3" s="6" t="str">
        <f>T3</f>
        <v>17.7°C</v>
      </c>
      <c r="V3" s="6" t="str">
        <f>U3</f>
        <v>17.7°C</v>
      </c>
      <c r="W3" s="6" t="s">
        <v>15</v>
      </c>
      <c r="X3" s="6" t="str">
        <f>W3</f>
        <v>19.4°C</v>
      </c>
      <c r="Y3" s="6" t="str">
        <f>X3</f>
        <v>19.4°C</v>
      </c>
      <c r="Z3" s="6" t="s">
        <v>16</v>
      </c>
      <c r="AA3" s="6" t="str">
        <f>Z3</f>
        <v>21.2°C</v>
      </c>
      <c r="AB3" s="6" t="str">
        <f>AA3</f>
        <v>21.2°C</v>
      </c>
      <c r="AC3" s="6" t="s">
        <v>17</v>
      </c>
      <c r="AD3" s="6" t="str">
        <f>AC3</f>
        <v>22.8°C</v>
      </c>
      <c r="AE3" s="6" t="str">
        <f>AD3</f>
        <v>22.8°C</v>
      </c>
      <c r="AF3" s="6" t="s">
        <v>18</v>
      </c>
      <c r="AG3" s="6" t="str">
        <f>AF3</f>
        <v>24.5°C</v>
      </c>
      <c r="AH3" s="6" t="str">
        <f>AG3</f>
        <v>24.5°C</v>
      </c>
      <c r="AI3" s="6" t="s">
        <v>19</v>
      </c>
      <c r="AJ3" s="6" t="str">
        <f>AI3</f>
        <v>26.4°C</v>
      </c>
      <c r="AK3" s="6" t="str">
        <f>AJ3</f>
        <v>26.4°C</v>
      </c>
      <c r="AL3" s="6" t="s">
        <v>20</v>
      </c>
      <c r="AM3" s="6" t="str">
        <f>AL3</f>
        <v>29.0°C</v>
      </c>
      <c r="AN3" s="6" t="str">
        <f>AM3</f>
        <v>29.0°C</v>
      </c>
      <c r="AO3" s="6" t="s">
        <v>21</v>
      </c>
      <c r="AP3" s="6" t="str">
        <f>AO3</f>
        <v>32.0°C</v>
      </c>
      <c r="AQ3" s="6" t="str">
        <f>AP3</f>
        <v>32.0°C</v>
      </c>
      <c r="AR3" s="13"/>
      <c r="AS3" s="13"/>
      <c r="AT3" s="13"/>
    </row>
    <row r="4" spans="1:46" s="10" customFormat="1" ht="13">
      <c r="A4" s="6">
        <v>0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14"/>
      <c r="AS4" s="14"/>
      <c r="AT4" s="13"/>
    </row>
    <row r="5" spans="1:46" s="10" customFormat="1" ht="13">
      <c r="A5" s="9">
        <v>1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14"/>
      <c r="AS5" s="14"/>
      <c r="AT5" s="13"/>
    </row>
    <row r="6" spans="1:46" s="10" customFormat="1" ht="13">
      <c r="A6" s="9">
        <v>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3.3333330000000001</v>
      </c>
      <c r="V6" s="3">
        <v>0</v>
      </c>
      <c r="W6" s="3">
        <v>3.3333330000000001</v>
      </c>
      <c r="X6" s="3">
        <v>0</v>
      </c>
      <c r="Y6" s="3">
        <v>3.3333330000000001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3.3333330000000001</v>
      </c>
      <c r="AJ6" s="3">
        <v>0</v>
      </c>
      <c r="AK6" s="3">
        <v>0</v>
      </c>
      <c r="AL6" s="3">
        <v>6.6666670000000003</v>
      </c>
      <c r="AM6" s="3">
        <v>3.3333330000000001</v>
      </c>
      <c r="AN6" s="3">
        <v>10</v>
      </c>
      <c r="AO6" s="3">
        <v>0</v>
      </c>
      <c r="AP6" s="3">
        <v>0</v>
      </c>
      <c r="AQ6" s="3">
        <v>0</v>
      </c>
      <c r="AR6" s="14"/>
      <c r="AS6" s="14"/>
      <c r="AT6" s="13"/>
    </row>
    <row r="7" spans="1:46" s="10" customFormat="1" ht="13">
      <c r="A7" s="9">
        <v>3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3.3333330000000001</v>
      </c>
      <c r="R7" s="3">
        <v>0</v>
      </c>
      <c r="S7" s="3">
        <v>0</v>
      </c>
      <c r="T7" s="3">
        <v>0</v>
      </c>
      <c r="U7" s="3">
        <v>3.3333330000000001</v>
      </c>
      <c r="V7" s="3">
        <v>3.3333330000000001</v>
      </c>
      <c r="W7" s="3">
        <v>3.3333330000000001</v>
      </c>
      <c r="X7" s="3">
        <v>0</v>
      </c>
      <c r="Y7" s="3">
        <v>3.3333330000000001</v>
      </c>
      <c r="Z7" s="3">
        <v>0</v>
      </c>
      <c r="AA7" s="3">
        <v>3.3333330000000001</v>
      </c>
      <c r="AB7" s="3">
        <v>3.3333330000000001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6.6666670000000003</v>
      </c>
      <c r="AJ7" s="3">
        <v>6.6666670000000003</v>
      </c>
      <c r="AK7" s="3">
        <v>3.3333330000000001</v>
      </c>
      <c r="AL7" s="3">
        <v>6.6666670000000003</v>
      </c>
      <c r="AM7" s="3">
        <v>10</v>
      </c>
      <c r="AN7" s="3">
        <v>10</v>
      </c>
      <c r="AO7" s="3">
        <v>0</v>
      </c>
      <c r="AP7" s="3">
        <v>0</v>
      </c>
      <c r="AQ7" s="3">
        <v>0</v>
      </c>
      <c r="AR7" s="14"/>
      <c r="AS7" s="14"/>
      <c r="AT7" s="13"/>
    </row>
    <row r="8" spans="1:46" s="10" customFormat="1" ht="13">
      <c r="A8" s="9">
        <v>4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3.3333330000000001</v>
      </c>
      <c r="L8" s="3">
        <v>0</v>
      </c>
      <c r="M8" s="3">
        <v>0</v>
      </c>
      <c r="N8" s="3">
        <v>3.3333330000000001</v>
      </c>
      <c r="O8" s="3">
        <v>0</v>
      </c>
      <c r="P8" s="3">
        <v>0</v>
      </c>
      <c r="Q8" s="3">
        <v>6.6666670000000003</v>
      </c>
      <c r="R8" s="3">
        <v>3.3333330000000001</v>
      </c>
      <c r="S8" s="3">
        <v>0</v>
      </c>
      <c r="T8" s="3">
        <v>6.6666670000000003</v>
      </c>
      <c r="U8" s="3">
        <v>6.6666670000000003</v>
      </c>
      <c r="V8" s="3">
        <v>3.3333330000000001</v>
      </c>
      <c r="W8" s="3">
        <v>3.3333330000000001</v>
      </c>
      <c r="X8" s="3">
        <v>0</v>
      </c>
      <c r="Y8" s="3">
        <v>10</v>
      </c>
      <c r="Z8" s="3">
        <v>0</v>
      </c>
      <c r="AA8" s="3">
        <v>3.3333330000000001</v>
      </c>
      <c r="AB8" s="3">
        <v>10</v>
      </c>
      <c r="AC8" s="3">
        <v>3.3333330000000001</v>
      </c>
      <c r="AD8" s="3">
        <v>6.6666670000000003</v>
      </c>
      <c r="AE8" s="3">
        <v>13.33333</v>
      </c>
      <c r="AF8" s="3">
        <v>3.3333330000000001</v>
      </c>
      <c r="AG8" s="3">
        <v>6.6666670000000003</v>
      </c>
      <c r="AH8" s="3">
        <v>3.3333330000000001</v>
      </c>
      <c r="AI8" s="3">
        <v>10</v>
      </c>
      <c r="AJ8" s="3">
        <v>16.66667</v>
      </c>
      <c r="AK8" s="3">
        <v>10</v>
      </c>
      <c r="AL8" s="3">
        <v>23.33333</v>
      </c>
      <c r="AM8" s="3">
        <v>26.66667</v>
      </c>
      <c r="AN8" s="3">
        <v>26.66667</v>
      </c>
      <c r="AO8" s="3">
        <v>10</v>
      </c>
      <c r="AP8" s="3">
        <v>0</v>
      </c>
      <c r="AQ8" s="3">
        <v>0</v>
      </c>
      <c r="AR8" s="14"/>
      <c r="AS8" s="14"/>
      <c r="AT8" s="13"/>
    </row>
    <row r="9" spans="1:46" s="10" customFormat="1" ht="13">
      <c r="A9" s="9">
        <v>5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3.3333330000000001</v>
      </c>
      <c r="L9" s="3">
        <v>0</v>
      </c>
      <c r="M9" s="3">
        <v>0</v>
      </c>
      <c r="N9" s="3">
        <v>6.6666670000000003</v>
      </c>
      <c r="O9" s="3">
        <v>0</v>
      </c>
      <c r="P9" s="3">
        <v>3.3333330000000001</v>
      </c>
      <c r="Q9" s="3">
        <v>6.6666670000000003</v>
      </c>
      <c r="R9" s="3">
        <v>6.6666670000000003</v>
      </c>
      <c r="S9" s="3">
        <v>0</v>
      </c>
      <c r="T9" s="3">
        <v>10</v>
      </c>
      <c r="U9" s="3">
        <v>6.6666670000000003</v>
      </c>
      <c r="V9" s="3">
        <v>3.3333330000000001</v>
      </c>
      <c r="W9" s="3">
        <v>10</v>
      </c>
      <c r="X9" s="3">
        <v>0</v>
      </c>
      <c r="Y9" s="3">
        <v>20</v>
      </c>
      <c r="Z9" s="3">
        <v>3.3333330000000001</v>
      </c>
      <c r="AA9" s="3">
        <v>16.66667</v>
      </c>
      <c r="AB9" s="3">
        <v>13.33333</v>
      </c>
      <c r="AC9" s="3">
        <v>6.6666670000000003</v>
      </c>
      <c r="AD9" s="3">
        <v>10</v>
      </c>
      <c r="AE9" s="3">
        <v>16.66667</v>
      </c>
      <c r="AF9" s="3">
        <v>23.33333</v>
      </c>
      <c r="AG9" s="3">
        <v>6.6666670000000003</v>
      </c>
      <c r="AH9" s="3">
        <v>6.6666670000000003</v>
      </c>
      <c r="AI9" s="3">
        <v>20</v>
      </c>
      <c r="AJ9" s="3">
        <v>16.66667</v>
      </c>
      <c r="AK9" s="3">
        <v>10</v>
      </c>
      <c r="AL9" s="3">
        <v>23.33333</v>
      </c>
      <c r="AM9" s="3">
        <v>26.66667</v>
      </c>
      <c r="AN9" s="3">
        <v>26.66667</v>
      </c>
      <c r="AO9" s="3">
        <v>10</v>
      </c>
      <c r="AP9" s="3">
        <v>0</v>
      </c>
      <c r="AQ9" s="3">
        <v>0</v>
      </c>
      <c r="AR9" s="14"/>
      <c r="AS9" s="14"/>
      <c r="AT9" s="13"/>
    </row>
    <row r="10" spans="1:46" s="10" customFormat="1" ht="13">
      <c r="A10" s="9">
        <v>6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3.3333330000000001</v>
      </c>
      <c r="L10" s="3">
        <v>0</v>
      </c>
      <c r="M10" s="3">
        <v>0</v>
      </c>
      <c r="N10" s="3">
        <v>6.6666670000000003</v>
      </c>
      <c r="O10" s="3">
        <v>0</v>
      </c>
      <c r="P10" s="3">
        <v>6.6666670000000003</v>
      </c>
      <c r="Q10" s="3">
        <v>10</v>
      </c>
      <c r="R10" s="3">
        <v>6.6666670000000003</v>
      </c>
      <c r="S10" s="3">
        <v>0</v>
      </c>
      <c r="T10" s="3">
        <v>20</v>
      </c>
      <c r="U10" s="3">
        <v>6.6666670000000003</v>
      </c>
      <c r="V10" s="3">
        <v>10</v>
      </c>
      <c r="W10" s="3">
        <v>16.66667</v>
      </c>
      <c r="X10" s="3">
        <v>3.3333330000000001</v>
      </c>
      <c r="Y10" s="3">
        <v>26.66667</v>
      </c>
      <c r="Z10" s="3">
        <v>20</v>
      </c>
      <c r="AA10" s="3">
        <v>23.33333</v>
      </c>
      <c r="AB10" s="3">
        <v>16.66667</v>
      </c>
      <c r="AC10" s="3">
        <v>16.66667</v>
      </c>
      <c r="AD10" s="3">
        <v>13.33333</v>
      </c>
      <c r="AE10" s="3">
        <v>30</v>
      </c>
      <c r="AF10" s="3">
        <v>26.66667</v>
      </c>
      <c r="AG10" s="3">
        <v>16.66667</v>
      </c>
      <c r="AH10" s="3">
        <v>16.66667</v>
      </c>
      <c r="AI10" s="3">
        <v>23.33333</v>
      </c>
      <c r="AJ10" s="3">
        <v>30</v>
      </c>
      <c r="AK10" s="3">
        <v>26.66667</v>
      </c>
      <c r="AL10" s="3">
        <v>23.33333</v>
      </c>
      <c r="AM10" s="3">
        <v>26.66667</v>
      </c>
      <c r="AN10" s="3">
        <v>26.66667</v>
      </c>
      <c r="AO10" s="3">
        <v>10</v>
      </c>
      <c r="AP10" s="3">
        <v>3.3333330000000001</v>
      </c>
      <c r="AQ10" s="3">
        <v>0</v>
      </c>
      <c r="AR10" s="14"/>
      <c r="AS10" s="14"/>
      <c r="AT10" s="13"/>
    </row>
    <row r="11" spans="1:46" s="10" customFormat="1" ht="13">
      <c r="A11" s="9">
        <v>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3.3333330000000001</v>
      </c>
      <c r="L11" s="3">
        <v>0</v>
      </c>
      <c r="M11" s="3">
        <v>0</v>
      </c>
      <c r="N11" s="3">
        <v>6.6666670000000003</v>
      </c>
      <c r="O11" s="3">
        <v>0</v>
      </c>
      <c r="P11" s="3">
        <v>6.6666670000000003</v>
      </c>
      <c r="Q11" s="3">
        <v>10</v>
      </c>
      <c r="R11" s="3">
        <v>6.6666670000000003</v>
      </c>
      <c r="S11" s="3">
        <v>0</v>
      </c>
      <c r="T11" s="3">
        <v>23.33333</v>
      </c>
      <c r="U11" s="3">
        <v>10</v>
      </c>
      <c r="V11" s="3">
        <v>10</v>
      </c>
      <c r="W11" s="3">
        <v>23.33333</v>
      </c>
      <c r="X11" s="3">
        <v>10</v>
      </c>
      <c r="Y11" s="3">
        <v>33.333329999999997</v>
      </c>
      <c r="Z11" s="3">
        <v>20</v>
      </c>
      <c r="AA11" s="3">
        <v>50</v>
      </c>
      <c r="AB11" s="3">
        <v>23.33333</v>
      </c>
      <c r="AC11" s="3">
        <v>26.66667</v>
      </c>
      <c r="AD11" s="3">
        <v>36.666670000000003</v>
      </c>
      <c r="AE11" s="3">
        <v>36.666670000000003</v>
      </c>
      <c r="AF11" s="3">
        <v>36.666670000000003</v>
      </c>
      <c r="AG11" s="3">
        <v>30</v>
      </c>
      <c r="AH11" s="3">
        <v>30</v>
      </c>
      <c r="AI11" s="3">
        <v>33.333329999999997</v>
      </c>
      <c r="AJ11" s="3">
        <v>36.666670000000003</v>
      </c>
      <c r="AK11" s="3">
        <v>30</v>
      </c>
      <c r="AL11" s="3">
        <v>26.66667</v>
      </c>
      <c r="AM11" s="3">
        <v>30</v>
      </c>
      <c r="AN11" s="3">
        <v>33.333329999999997</v>
      </c>
      <c r="AO11" s="3">
        <v>13.33333</v>
      </c>
      <c r="AP11" s="3">
        <v>10</v>
      </c>
      <c r="AQ11" s="3">
        <v>3.3333330000000001</v>
      </c>
      <c r="AR11" s="14"/>
      <c r="AS11" s="14"/>
      <c r="AT11" s="13"/>
    </row>
    <row r="12" spans="1:46" s="10" customFormat="1" ht="13">
      <c r="A12" s="9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3.3333330000000001</v>
      </c>
      <c r="L12" s="3">
        <v>3.3333330000000001</v>
      </c>
      <c r="M12" s="3">
        <v>0</v>
      </c>
      <c r="N12" s="3">
        <v>6.6666670000000003</v>
      </c>
      <c r="O12" s="3">
        <v>3.3333330000000001</v>
      </c>
      <c r="P12" s="3">
        <v>10</v>
      </c>
      <c r="Q12" s="3">
        <v>13.33333</v>
      </c>
      <c r="R12" s="3">
        <v>13.33333</v>
      </c>
      <c r="S12" s="3">
        <v>0</v>
      </c>
      <c r="T12" s="3">
        <v>26.66667</v>
      </c>
      <c r="U12" s="3">
        <v>16.66667</v>
      </c>
      <c r="V12" s="3">
        <v>10</v>
      </c>
      <c r="W12" s="3">
        <v>36.666670000000003</v>
      </c>
      <c r="X12" s="3">
        <v>13.33333</v>
      </c>
      <c r="Y12" s="3">
        <v>40</v>
      </c>
      <c r="Z12" s="3">
        <v>23.33333</v>
      </c>
      <c r="AA12" s="3">
        <v>63.333329999999997</v>
      </c>
      <c r="AB12" s="3">
        <v>40</v>
      </c>
      <c r="AC12" s="3">
        <v>30</v>
      </c>
      <c r="AD12" s="3">
        <v>56.666670000000003</v>
      </c>
      <c r="AE12" s="3">
        <v>46.666670000000003</v>
      </c>
      <c r="AF12" s="3">
        <v>46.666670000000003</v>
      </c>
      <c r="AG12" s="3">
        <v>36.666670000000003</v>
      </c>
      <c r="AH12" s="3">
        <v>46.666670000000003</v>
      </c>
      <c r="AI12" s="3">
        <v>33.333329999999997</v>
      </c>
      <c r="AJ12" s="3">
        <v>46.666670000000003</v>
      </c>
      <c r="AK12" s="3">
        <v>36.666670000000003</v>
      </c>
      <c r="AL12" s="3">
        <v>26.66667</v>
      </c>
      <c r="AM12" s="3">
        <v>30</v>
      </c>
      <c r="AN12" s="3">
        <v>33.333329999999997</v>
      </c>
      <c r="AO12" s="3">
        <v>13.33333</v>
      </c>
      <c r="AP12" s="3">
        <v>10</v>
      </c>
      <c r="AQ12" s="3">
        <v>3.3333330000000001</v>
      </c>
      <c r="AR12" s="14"/>
      <c r="AS12" s="14"/>
      <c r="AT12" s="13"/>
    </row>
    <row r="13" spans="1:46" s="10" customFormat="1" ht="13">
      <c r="A13" s="9">
        <v>9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6.6666670000000003</v>
      </c>
      <c r="L13" s="3">
        <v>3.3333330000000001</v>
      </c>
      <c r="M13" s="3">
        <v>0</v>
      </c>
      <c r="N13" s="3">
        <v>6.6666670000000003</v>
      </c>
      <c r="O13" s="3">
        <v>3.3333330000000001</v>
      </c>
      <c r="P13" s="3">
        <v>10</v>
      </c>
      <c r="Q13" s="3">
        <v>13.33333</v>
      </c>
      <c r="R13" s="3">
        <v>13.33333</v>
      </c>
      <c r="S13" s="3">
        <v>0</v>
      </c>
      <c r="T13" s="3">
        <v>30</v>
      </c>
      <c r="U13" s="3">
        <v>20</v>
      </c>
      <c r="V13" s="3">
        <v>16.66667</v>
      </c>
      <c r="W13" s="3">
        <v>43.333329999999997</v>
      </c>
      <c r="X13" s="3">
        <v>26.66667</v>
      </c>
      <c r="Y13" s="3">
        <v>46.666670000000003</v>
      </c>
      <c r="Z13" s="3">
        <v>26.66667</v>
      </c>
      <c r="AA13" s="3">
        <v>70</v>
      </c>
      <c r="AB13" s="3">
        <v>46.666670000000003</v>
      </c>
      <c r="AC13" s="3">
        <v>33.333329999999997</v>
      </c>
      <c r="AD13" s="3">
        <v>60</v>
      </c>
      <c r="AE13" s="3">
        <v>46.666670000000003</v>
      </c>
      <c r="AF13" s="3">
        <v>46.666670000000003</v>
      </c>
      <c r="AG13" s="3">
        <v>36.666670000000003</v>
      </c>
      <c r="AH13" s="3">
        <v>46.666670000000003</v>
      </c>
      <c r="AI13" s="3">
        <v>36.666670000000003</v>
      </c>
      <c r="AJ13" s="3">
        <v>50</v>
      </c>
      <c r="AK13" s="3">
        <v>43.333329999999997</v>
      </c>
      <c r="AL13" s="3">
        <v>26.66667</v>
      </c>
      <c r="AM13" s="3">
        <v>30</v>
      </c>
      <c r="AN13" s="3">
        <v>33.333329999999997</v>
      </c>
      <c r="AO13" s="3">
        <v>16.66667</v>
      </c>
      <c r="AP13" s="3">
        <v>10</v>
      </c>
      <c r="AQ13" s="3">
        <v>6.6666670000000003</v>
      </c>
      <c r="AR13" s="14"/>
      <c r="AS13" s="14"/>
      <c r="AT13" s="13"/>
    </row>
    <row r="14" spans="1:46" s="10" customFormat="1" ht="13">
      <c r="A14" s="9">
        <v>10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6.6666670000000003</v>
      </c>
      <c r="L14" s="3">
        <v>6.6666670000000003</v>
      </c>
      <c r="M14" s="3">
        <v>0</v>
      </c>
      <c r="N14" s="3">
        <v>10</v>
      </c>
      <c r="O14" s="3">
        <v>3.3333330000000001</v>
      </c>
      <c r="P14" s="3">
        <v>10</v>
      </c>
      <c r="Q14" s="3">
        <v>16.66667</v>
      </c>
      <c r="R14" s="3">
        <v>20</v>
      </c>
      <c r="S14" s="3">
        <v>0</v>
      </c>
      <c r="T14" s="3">
        <v>33.333329999999997</v>
      </c>
      <c r="U14" s="3">
        <v>23.33333</v>
      </c>
      <c r="V14" s="3">
        <v>20</v>
      </c>
      <c r="W14" s="3">
        <v>46.666670000000003</v>
      </c>
      <c r="X14" s="3">
        <v>30</v>
      </c>
      <c r="Y14" s="3">
        <v>50</v>
      </c>
      <c r="Z14" s="3">
        <v>33.333329999999997</v>
      </c>
      <c r="AA14" s="3">
        <v>70</v>
      </c>
      <c r="AB14" s="3">
        <v>50</v>
      </c>
      <c r="AC14" s="3">
        <v>40</v>
      </c>
      <c r="AD14" s="3">
        <v>60</v>
      </c>
      <c r="AE14" s="3">
        <v>50</v>
      </c>
      <c r="AF14" s="3">
        <v>46.666670000000003</v>
      </c>
      <c r="AG14" s="3">
        <v>40</v>
      </c>
      <c r="AH14" s="3">
        <v>46.666670000000003</v>
      </c>
      <c r="AI14" s="3">
        <v>36.666670000000003</v>
      </c>
      <c r="AJ14" s="3">
        <v>53.333329999999997</v>
      </c>
      <c r="AK14" s="3">
        <v>46.666670000000003</v>
      </c>
      <c r="AL14" s="3">
        <v>26.66667</v>
      </c>
      <c r="AM14" s="3">
        <v>33.333329999999997</v>
      </c>
      <c r="AN14" s="3">
        <v>33.333329999999997</v>
      </c>
      <c r="AO14" s="3">
        <v>16.66667</v>
      </c>
      <c r="AP14" s="3">
        <v>10</v>
      </c>
      <c r="AQ14" s="3">
        <v>10</v>
      </c>
      <c r="AR14" s="14"/>
      <c r="AS14" s="14"/>
      <c r="AT14" s="13"/>
    </row>
    <row r="15" spans="1:46" s="10" customFormat="1" ht="13">
      <c r="A15" s="9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6.6666670000000003</v>
      </c>
      <c r="L15" s="3">
        <v>10</v>
      </c>
      <c r="M15" s="3">
        <v>3.3333330000000001</v>
      </c>
      <c r="N15" s="3">
        <v>10</v>
      </c>
      <c r="O15" s="3">
        <v>6.6666670000000003</v>
      </c>
      <c r="P15" s="3">
        <v>13.33333</v>
      </c>
      <c r="Q15" s="3">
        <v>23.33333</v>
      </c>
      <c r="R15" s="3">
        <v>20</v>
      </c>
      <c r="S15" s="3">
        <v>3.3333330000000001</v>
      </c>
      <c r="T15" s="3">
        <v>33.333329999999997</v>
      </c>
      <c r="U15" s="3">
        <v>26.66667</v>
      </c>
      <c r="V15" s="3">
        <v>20</v>
      </c>
      <c r="W15" s="3">
        <v>53.333329999999997</v>
      </c>
      <c r="X15" s="3">
        <v>30</v>
      </c>
      <c r="Y15" s="3">
        <v>50</v>
      </c>
      <c r="Z15" s="3">
        <v>43.333329999999997</v>
      </c>
      <c r="AA15" s="3">
        <v>73.333330000000004</v>
      </c>
      <c r="AB15" s="3">
        <v>50</v>
      </c>
      <c r="AC15" s="3">
        <v>40</v>
      </c>
      <c r="AD15" s="3">
        <v>60</v>
      </c>
      <c r="AE15" s="3">
        <v>53.333329999999997</v>
      </c>
      <c r="AF15" s="3">
        <v>46.666670000000003</v>
      </c>
      <c r="AG15" s="3">
        <v>43.333329999999997</v>
      </c>
      <c r="AH15" s="3">
        <v>53.333329999999997</v>
      </c>
      <c r="AI15" s="3">
        <v>36.666670000000003</v>
      </c>
      <c r="AJ15" s="3">
        <v>56.666670000000003</v>
      </c>
      <c r="AK15" s="3">
        <v>46.666670000000003</v>
      </c>
      <c r="AL15" s="3">
        <v>26.66667</v>
      </c>
      <c r="AM15" s="3">
        <v>33.333329999999997</v>
      </c>
      <c r="AN15" s="3">
        <v>33.333329999999997</v>
      </c>
      <c r="AO15" s="3">
        <v>16.66667</v>
      </c>
      <c r="AP15" s="3">
        <v>13.33333</v>
      </c>
      <c r="AQ15" s="3">
        <v>10</v>
      </c>
      <c r="AR15" s="14"/>
      <c r="AS15" s="14"/>
      <c r="AT15" s="13"/>
    </row>
    <row r="16" spans="1:46" s="10" customFormat="1" ht="13">
      <c r="A16" s="9">
        <v>12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10</v>
      </c>
      <c r="L16" s="3">
        <v>10</v>
      </c>
      <c r="M16" s="3">
        <v>3.3333330000000001</v>
      </c>
      <c r="N16" s="3">
        <v>13.33333</v>
      </c>
      <c r="O16" s="3">
        <v>6.6666670000000003</v>
      </c>
      <c r="P16" s="3">
        <v>13.33333</v>
      </c>
      <c r="Q16" s="3">
        <v>26.66667</v>
      </c>
      <c r="R16" s="3">
        <v>20</v>
      </c>
      <c r="S16" s="3">
        <v>6.6666670000000003</v>
      </c>
      <c r="T16" s="3">
        <v>36.666670000000003</v>
      </c>
      <c r="U16" s="3">
        <v>26.66667</v>
      </c>
      <c r="V16" s="3">
        <v>23.33333</v>
      </c>
      <c r="W16" s="3">
        <v>56.666670000000003</v>
      </c>
      <c r="X16" s="3">
        <v>33.333329999999997</v>
      </c>
      <c r="Y16" s="3">
        <v>50</v>
      </c>
      <c r="Z16" s="3">
        <v>46.666670000000003</v>
      </c>
      <c r="AA16" s="3">
        <v>73.333330000000004</v>
      </c>
      <c r="AB16" s="3">
        <v>53.333329999999997</v>
      </c>
      <c r="AC16" s="3">
        <v>43.333329999999997</v>
      </c>
      <c r="AD16" s="3">
        <v>60</v>
      </c>
      <c r="AE16" s="3">
        <v>53.333329999999997</v>
      </c>
      <c r="AF16" s="3">
        <v>46.666670000000003</v>
      </c>
      <c r="AG16" s="3">
        <v>43.333329999999997</v>
      </c>
      <c r="AH16" s="3">
        <v>56.666670000000003</v>
      </c>
      <c r="AI16" s="3">
        <v>36.666670000000003</v>
      </c>
      <c r="AJ16" s="3">
        <v>56.666670000000003</v>
      </c>
      <c r="AK16" s="3">
        <v>46.666670000000003</v>
      </c>
      <c r="AL16" s="3">
        <v>30</v>
      </c>
      <c r="AM16" s="3">
        <v>36.666670000000003</v>
      </c>
      <c r="AN16" s="3">
        <v>33.333329999999997</v>
      </c>
      <c r="AO16" s="3">
        <v>26.66667</v>
      </c>
      <c r="AP16" s="3">
        <v>16.66667</v>
      </c>
      <c r="AQ16" s="3">
        <v>10</v>
      </c>
      <c r="AR16" s="14"/>
      <c r="AS16" s="14"/>
      <c r="AT16" s="13"/>
    </row>
    <row r="17" spans="1:57" s="10" customFormat="1" ht="13">
      <c r="A17" s="9">
        <v>13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10</v>
      </c>
      <c r="L17" s="3">
        <v>10</v>
      </c>
      <c r="M17" s="3">
        <v>3.3333330000000001</v>
      </c>
      <c r="N17" s="3">
        <v>13.33333</v>
      </c>
      <c r="O17" s="3">
        <v>10</v>
      </c>
      <c r="P17" s="3">
        <v>13.33333</v>
      </c>
      <c r="Q17" s="3">
        <v>26.66667</v>
      </c>
      <c r="R17" s="3">
        <v>23.33333</v>
      </c>
      <c r="S17" s="3">
        <v>6.6666670000000003</v>
      </c>
      <c r="T17" s="3">
        <v>40</v>
      </c>
      <c r="U17" s="3">
        <v>30</v>
      </c>
      <c r="V17" s="3">
        <v>23.33333</v>
      </c>
      <c r="W17" s="3">
        <v>63.333329999999997</v>
      </c>
      <c r="X17" s="3">
        <v>36.666670000000003</v>
      </c>
      <c r="Y17" s="3">
        <v>50</v>
      </c>
      <c r="Z17" s="3">
        <v>46.666670000000003</v>
      </c>
      <c r="AA17" s="3">
        <v>73.333330000000004</v>
      </c>
      <c r="AB17" s="3">
        <v>53.333329999999997</v>
      </c>
      <c r="AC17" s="3">
        <v>43.333329999999997</v>
      </c>
      <c r="AD17" s="3">
        <v>60</v>
      </c>
      <c r="AE17" s="3">
        <v>53.333329999999997</v>
      </c>
      <c r="AF17" s="3">
        <v>50</v>
      </c>
      <c r="AG17" s="3">
        <v>43.333329999999997</v>
      </c>
      <c r="AH17" s="3">
        <v>60</v>
      </c>
      <c r="AI17" s="3">
        <v>36.666670000000003</v>
      </c>
      <c r="AJ17" s="3">
        <v>56.666670000000003</v>
      </c>
      <c r="AK17" s="3">
        <v>46.666670000000003</v>
      </c>
      <c r="AL17" s="3">
        <v>43.333329999999997</v>
      </c>
      <c r="AM17" s="3">
        <v>40</v>
      </c>
      <c r="AN17" s="3">
        <v>36.666670000000003</v>
      </c>
      <c r="AO17" s="3">
        <v>30</v>
      </c>
      <c r="AP17" s="3">
        <v>23.33333</v>
      </c>
      <c r="AQ17" s="3">
        <v>10</v>
      </c>
      <c r="AR17" s="14"/>
      <c r="AS17" s="14"/>
      <c r="AT17" s="13"/>
    </row>
    <row r="18" spans="1:57" s="10" customFormat="1" ht="13">
      <c r="A18" s="9">
        <v>14</v>
      </c>
      <c r="B18" s="3"/>
      <c r="C18" s="3"/>
      <c r="D18" s="3"/>
      <c r="E18" s="3"/>
      <c r="F18" s="3"/>
      <c r="G18" s="3"/>
      <c r="H18" s="3"/>
      <c r="I18" s="3"/>
      <c r="J18" s="3"/>
      <c r="K18" s="3">
        <v>13.33333</v>
      </c>
      <c r="L18" s="3">
        <v>10</v>
      </c>
      <c r="M18" s="3">
        <v>3.3333330000000001</v>
      </c>
      <c r="N18" s="3">
        <v>16.66667</v>
      </c>
      <c r="O18" s="3">
        <v>13.33333</v>
      </c>
      <c r="P18" s="3">
        <v>13.33333</v>
      </c>
      <c r="Q18" s="3">
        <v>30</v>
      </c>
      <c r="R18" s="3">
        <v>23.33333</v>
      </c>
      <c r="S18" s="3">
        <v>6.6666670000000003</v>
      </c>
      <c r="T18" s="3">
        <v>43.333329999999997</v>
      </c>
      <c r="U18" s="3">
        <v>33.333329999999997</v>
      </c>
      <c r="V18" s="3">
        <v>26.66667</v>
      </c>
      <c r="W18" s="3">
        <v>63.333329999999997</v>
      </c>
      <c r="X18" s="3">
        <v>36.666670000000003</v>
      </c>
      <c r="Y18" s="3">
        <v>53.333329999999997</v>
      </c>
      <c r="Z18" s="3">
        <v>46.666670000000003</v>
      </c>
      <c r="AA18" s="3">
        <v>73.333330000000004</v>
      </c>
      <c r="AB18" s="3">
        <v>53.333329999999997</v>
      </c>
      <c r="AC18" s="3">
        <v>43.333329999999997</v>
      </c>
      <c r="AD18" s="3">
        <v>60</v>
      </c>
      <c r="AE18" s="3">
        <v>53.333329999999997</v>
      </c>
      <c r="AF18" s="3">
        <v>50</v>
      </c>
      <c r="AG18" s="3">
        <v>43.333329999999997</v>
      </c>
      <c r="AH18" s="3">
        <v>63.333329999999997</v>
      </c>
      <c r="AI18" s="3">
        <v>36.666670000000003</v>
      </c>
      <c r="AJ18" s="3">
        <v>56.666670000000003</v>
      </c>
      <c r="AK18" s="3">
        <v>46.666670000000003</v>
      </c>
      <c r="AL18" s="3">
        <v>43.333329999999997</v>
      </c>
      <c r="AM18" s="3">
        <v>43.333329999999997</v>
      </c>
      <c r="AN18" s="3">
        <v>43.333329999999997</v>
      </c>
      <c r="AO18" s="3">
        <v>33.333329999999997</v>
      </c>
      <c r="AP18" s="3">
        <v>23.33333</v>
      </c>
      <c r="AQ18" s="3">
        <v>20</v>
      </c>
      <c r="AR18" s="14"/>
      <c r="AS18" s="14"/>
      <c r="AT18" s="13"/>
    </row>
    <row r="19" spans="1:57" s="10" customFormat="1" ht="13">
      <c r="A19" s="9">
        <v>15</v>
      </c>
      <c r="B19" s="3"/>
      <c r="C19" s="3"/>
      <c r="D19" s="3"/>
      <c r="E19" s="3"/>
      <c r="F19" s="3"/>
      <c r="G19" s="3"/>
      <c r="H19" s="3"/>
      <c r="I19" s="3"/>
      <c r="J19" s="3"/>
      <c r="K19" s="3">
        <v>13.33333</v>
      </c>
      <c r="L19" s="3">
        <v>13.33333</v>
      </c>
      <c r="M19" s="3">
        <v>3.3333330000000001</v>
      </c>
      <c r="N19" s="3">
        <v>16.66667</v>
      </c>
      <c r="O19" s="3">
        <v>13.33333</v>
      </c>
      <c r="P19" s="3">
        <v>16.66667</v>
      </c>
      <c r="Q19" s="3">
        <v>30</v>
      </c>
      <c r="R19" s="3">
        <v>26.66667</v>
      </c>
      <c r="S19" s="3">
        <v>6.6666670000000003</v>
      </c>
      <c r="T19" s="3">
        <v>43.333329999999997</v>
      </c>
      <c r="U19" s="3">
        <v>33.333329999999997</v>
      </c>
      <c r="V19" s="3">
        <v>26.66667</v>
      </c>
      <c r="W19" s="3">
        <v>63.333329999999997</v>
      </c>
      <c r="X19" s="3">
        <v>36.666670000000003</v>
      </c>
      <c r="Y19" s="3">
        <v>53.333329999999997</v>
      </c>
      <c r="Z19" s="3">
        <v>50</v>
      </c>
      <c r="AA19" s="3">
        <v>73.333330000000004</v>
      </c>
      <c r="AB19" s="3">
        <v>53.333329999999997</v>
      </c>
      <c r="AC19" s="3">
        <v>46.666670000000003</v>
      </c>
      <c r="AD19" s="3">
        <v>60</v>
      </c>
      <c r="AE19" s="3">
        <v>53.333329999999997</v>
      </c>
      <c r="AF19" s="3">
        <v>50</v>
      </c>
      <c r="AG19" s="3">
        <v>43.333329999999997</v>
      </c>
      <c r="AH19" s="3">
        <v>66.666669999999996</v>
      </c>
      <c r="AI19" s="3">
        <v>36.666670000000003</v>
      </c>
      <c r="AJ19" s="3">
        <v>56.666670000000003</v>
      </c>
      <c r="AK19" s="3">
        <v>46.666670000000003</v>
      </c>
      <c r="AL19" s="3">
        <v>53.333329999999997</v>
      </c>
      <c r="AM19" s="3">
        <v>43.333329999999997</v>
      </c>
      <c r="AN19" s="3">
        <v>43.333329999999997</v>
      </c>
      <c r="AO19" s="3">
        <v>33.333329999999997</v>
      </c>
      <c r="AP19" s="3">
        <v>23.33333</v>
      </c>
      <c r="AQ19" s="3">
        <v>26.66667</v>
      </c>
      <c r="AR19" s="14"/>
      <c r="AS19" s="14"/>
      <c r="AT19" s="13"/>
    </row>
    <row r="20" spans="1:57" s="10" customFormat="1" ht="13">
      <c r="A20" s="9">
        <v>16</v>
      </c>
      <c r="B20" s="3"/>
      <c r="C20" s="3"/>
      <c r="D20" s="3"/>
      <c r="E20" s="3"/>
      <c r="F20" s="3"/>
      <c r="G20" s="3"/>
      <c r="H20" s="3"/>
      <c r="I20" s="3"/>
      <c r="J20" s="3"/>
      <c r="K20" s="3">
        <v>16.66667</v>
      </c>
      <c r="L20" s="3">
        <v>13.33333</v>
      </c>
      <c r="M20" s="3">
        <v>6.6666670000000003</v>
      </c>
      <c r="N20" s="3">
        <v>16.66667</v>
      </c>
      <c r="O20" s="3">
        <v>13.33333</v>
      </c>
      <c r="P20" s="3">
        <v>16.66667</v>
      </c>
      <c r="Q20" s="3">
        <v>30</v>
      </c>
      <c r="R20" s="3">
        <v>26.66667</v>
      </c>
      <c r="S20" s="3">
        <v>6.6666670000000003</v>
      </c>
      <c r="T20" s="3">
        <v>43.333329999999997</v>
      </c>
      <c r="U20" s="3">
        <v>33.333329999999997</v>
      </c>
      <c r="V20" s="3">
        <v>26.66667</v>
      </c>
      <c r="W20" s="3">
        <v>63.333329999999997</v>
      </c>
      <c r="X20" s="3">
        <v>36.666670000000003</v>
      </c>
      <c r="Y20" s="3">
        <v>53.333329999999997</v>
      </c>
      <c r="Z20" s="3">
        <v>50</v>
      </c>
      <c r="AA20" s="3">
        <v>73.333330000000004</v>
      </c>
      <c r="AB20" s="3">
        <v>53.333329999999997</v>
      </c>
      <c r="AC20" s="3">
        <v>46.666670000000003</v>
      </c>
      <c r="AD20" s="3">
        <v>63.333329999999997</v>
      </c>
      <c r="AE20" s="3">
        <v>53.333329999999997</v>
      </c>
      <c r="AF20" s="3">
        <v>50</v>
      </c>
      <c r="AG20" s="3">
        <v>43.333329999999997</v>
      </c>
      <c r="AH20" s="3">
        <v>66.666669999999996</v>
      </c>
      <c r="AI20" s="3">
        <v>40</v>
      </c>
      <c r="AJ20" s="3">
        <v>56.666670000000003</v>
      </c>
      <c r="AK20" s="3">
        <v>46.666670000000003</v>
      </c>
      <c r="AL20" s="3">
        <v>53.333329999999997</v>
      </c>
      <c r="AM20" s="3">
        <v>46.666670000000003</v>
      </c>
      <c r="AN20" s="3">
        <v>46.666670000000003</v>
      </c>
      <c r="AO20" s="3">
        <v>36.666670000000003</v>
      </c>
      <c r="AP20" s="3">
        <v>26.66667</v>
      </c>
      <c r="AQ20" s="3">
        <v>26.66667</v>
      </c>
      <c r="AR20" s="14"/>
      <c r="AS20" s="14"/>
      <c r="AT20" s="13"/>
    </row>
    <row r="21" spans="1:57" s="10" customFormat="1" ht="13">
      <c r="A21" s="9">
        <v>17</v>
      </c>
      <c r="B21" s="3"/>
      <c r="C21" s="3"/>
      <c r="D21" s="3"/>
      <c r="E21" s="3"/>
      <c r="F21" s="3"/>
      <c r="G21" s="3"/>
      <c r="H21" s="3"/>
      <c r="I21" s="3"/>
      <c r="J21" s="3"/>
      <c r="K21" s="3">
        <v>16.66667</v>
      </c>
      <c r="L21" s="3">
        <v>13.33333</v>
      </c>
      <c r="M21" s="3">
        <v>6.6666670000000003</v>
      </c>
      <c r="N21" s="3">
        <v>20</v>
      </c>
      <c r="O21" s="3">
        <v>13.33333</v>
      </c>
      <c r="P21" s="3">
        <v>16.66667</v>
      </c>
      <c r="Q21" s="3">
        <v>30</v>
      </c>
      <c r="R21" s="3">
        <v>26.66667</v>
      </c>
      <c r="S21" s="3">
        <v>6.6666670000000003</v>
      </c>
      <c r="T21" s="3">
        <v>43.333329999999997</v>
      </c>
      <c r="U21" s="3">
        <v>33.333329999999997</v>
      </c>
      <c r="V21" s="3">
        <v>26.66667</v>
      </c>
      <c r="W21" s="3">
        <v>63.333329999999997</v>
      </c>
      <c r="X21" s="3">
        <v>40</v>
      </c>
      <c r="Y21" s="3">
        <v>53.333329999999997</v>
      </c>
      <c r="Z21" s="3">
        <v>50</v>
      </c>
      <c r="AA21" s="3">
        <v>73.333330000000004</v>
      </c>
      <c r="AB21" s="3">
        <v>56.666670000000003</v>
      </c>
      <c r="AC21" s="3">
        <v>46.666670000000003</v>
      </c>
      <c r="AD21" s="3">
        <v>63.333329999999997</v>
      </c>
      <c r="AE21" s="3">
        <v>53.333329999999997</v>
      </c>
      <c r="AF21" s="3">
        <v>50</v>
      </c>
      <c r="AG21" s="3">
        <v>43.333329999999997</v>
      </c>
      <c r="AH21" s="3">
        <v>66.666669999999996</v>
      </c>
      <c r="AI21" s="3">
        <v>40</v>
      </c>
      <c r="AJ21" s="3">
        <v>60</v>
      </c>
      <c r="AK21" s="3">
        <v>46.666670000000003</v>
      </c>
      <c r="AL21" s="3">
        <v>53.333329999999997</v>
      </c>
      <c r="AM21" s="3">
        <v>46.666670000000003</v>
      </c>
      <c r="AN21" s="3">
        <v>46.666670000000003</v>
      </c>
      <c r="AO21" s="3">
        <v>36.666670000000003</v>
      </c>
      <c r="AP21" s="3">
        <v>26.66667</v>
      </c>
      <c r="AQ21" s="3">
        <v>26.66667</v>
      </c>
      <c r="AR21" s="14"/>
      <c r="AS21" s="14"/>
      <c r="AT21" s="13"/>
    </row>
    <row r="22" spans="1:57" s="10" customFormat="1" ht="13">
      <c r="A22" s="9">
        <v>18</v>
      </c>
      <c r="B22" s="3"/>
      <c r="C22" s="3"/>
      <c r="D22" s="3"/>
      <c r="E22" s="3"/>
      <c r="F22" s="3"/>
      <c r="G22" s="3"/>
      <c r="H22" s="3"/>
      <c r="I22" s="3"/>
      <c r="J22" s="3"/>
      <c r="K22" s="3">
        <v>16.66667</v>
      </c>
      <c r="L22" s="3">
        <v>13.33333</v>
      </c>
      <c r="M22" s="3">
        <v>6.6666670000000003</v>
      </c>
      <c r="N22" s="3">
        <v>20</v>
      </c>
      <c r="O22" s="3">
        <v>16.66667</v>
      </c>
      <c r="P22" s="3">
        <v>16.66667</v>
      </c>
      <c r="Q22" s="3">
        <v>30</v>
      </c>
      <c r="R22" s="3">
        <v>26.66667</v>
      </c>
      <c r="S22" s="3">
        <v>6.6666670000000003</v>
      </c>
      <c r="T22" s="3">
        <v>43.333329999999997</v>
      </c>
      <c r="U22" s="3">
        <v>36.666670000000003</v>
      </c>
      <c r="V22" s="3">
        <v>26.66667</v>
      </c>
      <c r="W22" s="3">
        <v>63.333329999999997</v>
      </c>
      <c r="X22" s="3">
        <v>40</v>
      </c>
      <c r="Y22" s="3">
        <v>53.333329999999997</v>
      </c>
      <c r="Z22" s="3">
        <v>50</v>
      </c>
      <c r="AA22" s="3">
        <v>73.333330000000004</v>
      </c>
      <c r="AB22" s="3">
        <v>56.666670000000003</v>
      </c>
      <c r="AC22" s="3">
        <v>46.666670000000003</v>
      </c>
      <c r="AD22" s="3">
        <v>63.333329999999997</v>
      </c>
      <c r="AE22" s="3">
        <v>53.333329999999997</v>
      </c>
      <c r="AF22" s="3">
        <v>50</v>
      </c>
      <c r="AG22" s="3">
        <v>43.333329999999997</v>
      </c>
      <c r="AH22" s="3">
        <v>66.666669999999996</v>
      </c>
      <c r="AI22" s="3">
        <v>40</v>
      </c>
      <c r="AJ22" s="3">
        <v>60</v>
      </c>
      <c r="AK22" s="3">
        <v>46.666670000000003</v>
      </c>
      <c r="AL22" s="3">
        <v>53.333329999999997</v>
      </c>
      <c r="AM22" s="3">
        <v>46.666670000000003</v>
      </c>
      <c r="AN22" s="3">
        <v>46.666670000000003</v>
      </c>
      <c r="AO22" s="3">
        <v>36.666670000000003</v>
      </c>
      <c r="AP22" s="3">
        <v>26.66667</v>
      </c>
      <c r="AQ22" s="3">
        <v>26.66667</v>
      </c>
      <c r="AR22" s="14"/>
      <c r="AS22" s="14"/>
      <c r="AT22" s="13"/>
    </row>
    <row r="23" spans="1:57" s="10" customFormat="1" ht="13">
      <c r="A23" s="9">
        <v>19</v>
      </c>
      <c r="B23" s="3"/>
      <c r="C23" s="3"/>
      <c r="D23" s="3"/>
      <c r="E23" s="3"/>
      <c r="F23" s="3"/>
      <c r="G23" s="3"/>
      <c r="H23" s="3"/>
      <c r="I23" s="3"/>
      <c r="J23" s="3"/>
      <c r="K23" s="3">
        <v>16.66667</v>
      </c>
      <c r="L23" s="3">
        <v>13.33333</v>
      </c>
      <c r="M23" s="3">
        <v>6.6666670000000003</v>
      </c>
      <c r="N23" s="3">
        <v>20</v>
      </c>
      <c r="O23" s="3">
        <v>16.66667</v>
      </c>
      <c r="P23" s="3">
        <v>16.66667</v>
      </c>
      <c r="Q23" s="3">
        <v>30</v>
      </c>
      <c r="R23" s="3">
        <v>26.66667</v>
      </c>
      <c r="S23" s="3">
        <v>6.6666670000000003</v>
      </c>
      <c r="T23" s="3">
        <v>43.333329999999997</v>
      </c>
      <c r="U23" s="3">
        <v>36.666670000000003</v>
      </c>
      <c r="V23" s="3">
        <v>26.66667</v>
      </c>
      <c r="W23" s="3">
        <v>63.333329999999997</v>
      </c>
      <c r="X23" s="3">
        <v>40</v>
      </c>
      <c r="Y23" s="3">
        <v>53.333329999999997</v>
      </c>
      <c r="Z23" s="3">
        <v>50</v>
      </c>
      <c r="AA23" s="3">
        <v>73.333330000000004</v>
      </c>
      <c r="AB23" s="3">
        <v>56.666670000000003</v>
      </c>
      <c r="AC23" s="3">
        <v>46.666670000000003</v>
      </c>
      <c r="AD23" s="3">
        <v>63.333329999999997</v>
      </c>
      <c r="AE23" s="3">
        <v>53.333329999999997</v>
      </c>
      <c r="AF23" s="3">
        <v>50</v>
      </c>
      <c r="AG23" s="3">
        <v>43.333329999999997</v>
      </c>
      <c r="AH23" s="3">
        <v>66.666669999999996</v>
      </c>
      <c r="AI23" s="3">
        <v>40</v>
      </c>
      <c r="AJ23" s="3">
        <v>60</v>
      </c>
      <c r="AK23" s="3">
        <v>46.666670000000003</v>
      </c>
      <c r="AL23" s="3">
        <v>56.666670000000003</v>
      </c>
      <c r="AM23" s="3">
        <v>50</v>
      </c>
      <c r="AN23" s="3">
        <v>50</v>
      </c>
      <c r="AO23" s="3">
        <v>36.666670000000003</v>
      </c>
      <c r="AP23" s="3">
        <v>26.66667</v>
      </c>
      <c r="AQ23" s="3">
        <v>30</v>
      </c>
      <c r="AR23" s="14"/>
      <c r="AS23" s="14"/>
      <c r="AT23" s="13"/>
    </row>
    <row r="24" spans="1:57" s="10" customFormat="1" ht="13">
      <c r="A24" s="9">
        <v>20</v>
      </c>
      <c r="B24" s="3">
        <v>0</v>
      </c>
      <c r="C24" s="3">
        <v>0</v>
      </c>
      <c r="D24" s="3">
        <v>0</v>
      </c>
      <c r="E24" s="3">
        <v>6.6666670000000003</v>
      </c>
      <c r="F24" s="3">
        <v>0</v>
      </c>
      <c r="G24" s="3">
        <v>0</v>
      </c>
      <c r="H24" s="3">
        <v>6.6666670000000003</v>
      </c>
      <c r="I24" s="3">
        <v>10</v>
      </c>
      <c r="J24" s="3">
        <v>3.3333330000000001</v>
      </c>
      <c r="K24" s="3">
        <v>16.66667</v>
      </c>
      <c r="L24" s="3">
        <v>13.33333</v>
      </c>
      <c r="M24" s="3">
        <v>6.6666670000000003</v>
      </c>
      <c r="N24" s="3">
        <v>20</v>
      </c>
      <c r="O24" s="3">
        <v>20</v>
      </c>
      <c r="P24" s="3">
        <v>16.66667</v>
      </c>
      <c r="Q24" s="3">
        <v>30</v>
      </c>
      <c r="R24" s="3">
        <v>26.66667</v>
      </c>
      <c r="S24" s="3">
        <v>6.6666670000000003</v>
      </c>
      <c r="T24" s="3">
        <v>43.333329999999997</v>
      </c>
      <c r="U24" s="3">
        <v>36.666670000000003</v>
      </c>
      <c r="V24" s="3">
        <v>33.333329999999997</v>
      </c>
      <c r="W24" s="3">
        <v>63.333329999999997</v>
      </c>
      <c r="X24" s="3">
        <v>40</v>
      </c>
      <c r="Y24" s="3">
        <v>53.333329999999997</v>
      </c>
      <c r="Z24" s="3">
        <v>50</v>
      </c>
      <c r="AA24" s="3">
        <v>73.333330000000004</v>
      </c>
      <c r="AB24" s="3">
        <v>56.666670000000003</v>
      </c>
      <c r="AC24" s="3">
        <v>46.666670000000003</v>
      </c>
      <c r="AD24" s="3">
        <v>63.333329999999997</v>
      </c>
      <c r="AE24" s="3">
        <v>53.333329999999997</v>
      </c>
      <c r="AF24" s="3">
        <v>50</v>
      </c>
      <c r="AG24" s="3">
        <v>43.333329999999997</v>
      </c>
      <c r="AH24" s="3">
        <v>66.666669999999996</v>
      </c>
      <c r="AI24" s="3">
        <v>40</v>
      </c>
      <c r="AJ24" s="3">
        <v>60</v>
      </c>
      <c r="AK24" s="3">
        <v>46.666670000000003</v>
      </c>
      <c r="AL24" s="3">
        <v>56.666670000000003</v>
      </c>
      <c r="AM24" s="3">
        <v>50</v>
      </c>
      <c r="AN24" s="3">
        <v>50</v>
      </c>
      <c r="AO24" s="3">
        <v>36.666670000000003</v>
      </c>
      <c r="AP24" s="3">
        <v>26.66667</v>
      </c>
      <c r="AQ24" s="3">
        <v>30</v>
      </c>
      <c r="AR24" s="14"/>
      <c r="AS24" s="14"/>
      <c r="AT24" s="13"/>
    </row>
    <row r="25" spans="1:57" s="10" customFormat="1" ht="13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3"/>
    </row>
    <row r="26" spans="1:57" s="10" customFormat="1" ht="13">
      <c r="A26" s="15" t="s">
        <v>39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3"/>
    </row>
    <row r="27" spans="1:57" s="10" customFormat="1" ht="13">
      <c r="A27" s="10" t="s">
        <v>22</v>
      </c>
      <c r="B27" s="14" t="s">
        <v>27</v>
      </c>
      <c r="C27" s="14" t="s">
        <v>27</v>
      </c>
      <c r="D27" s="14" t="s">
        <v>27</v>
      </c>
      <c r="E27" s="14" t="s">
        <v>28</v>
      </c>
      <c r="F27" s="14" t="s">
        <v>28</v>
      </c>
      <c r="G27" s="14" t="s">
        <v>28</v>
      </c>
      <c r="H27" s="14" t="s">
        <v>29</v>
      </c>
      <c r="I27" s="14" t="s">
        <v>29</v>
      </c>
      <c r="J27" s="14" t="s">
        <v>29</v>
      </c>
      <c r="K27" s="14" t="s">
        <v>30</v>
      </c>
      <c r="L27" s="14" t="s">
        <v>30</v>
      </c>
      <c r="M27" s="14" t="s">
        <v>30</v>
      </c>
      <c r="N27" s="14" t="s">
        <v>31</v>
      </c>
      <c r="O27" s="14" t="s">
        <v>31</v>
      </c>
      <c r="P27" s="14" t="s">
        <v>31</v>
      </c>
      <c r="Q27" s="14" t="s">
        <v>32</v>
      </c>
      <c r="R27" s="14" t="s">
        <v>32</v>
      </c>
      <c r="S27" s="14" t="s">
        <v>32</v>
      </c>
      <c r="T27" s="14" t="s">
        <v>33</v>
      </c>
      <c r="U27" s="14" t="s">
        <v>33</v>
      </c>
      <c r="V27" s="14" t="s">
        <v>33</v>
      </c>
      <c r="W27" s="14" t="s">
        <v>15</v>
      </c>
      <c r="X27" s="14" t="s">
        <v>15</v>
      </c>
      <c r="Y27" s="14" t="s">
        <v>15</v>
      </c>
      <c r="Z27" s="14" t="s">
        <v>16</v>
      </c>
      <c r="AA27" s="14" t="s">
        <v>16</v>
      </c>
      <c r="AB27" s="14" t="s">
        <v>16</v>
      </c>
      <c r="AC27" s="14" t="s">
        <v>34</v>
      </c>
      <c r="AD27" s="14" t="s">
        <v>34</v>
      </c>
      <c r="AE27" s="14" t="s">
        <v>34</v>
      </c>
      <c r="AF27" s="14" t="s">
        <v>35</v>
      </c>
      <c r="AG27" s="14" t="s">
        <v>35</v>
      </c>
      <c r="AH27" s="14" t="s">
        <v>35</v>
      </c>
      <c r="AI27" s="14" t="s">
        <v>36</v>
      </c>
      <c r="AJ27" s="14" t="s">
        <v>36</v>
      </c>
      <c r="AK27" s="14" t="s">
        <v>36</v>
      </c>
      <c r="AL27" s="14" t="s">
        <v>37</v>
      </c>
      <c r="AM27" s="14" t="s">
        <v>37</v>
      </c>
      <c r="AN27" s="14" t="s">
        <v>37</v>
      </c>
      <c r="AO27" s="14" t="s">
        <v>38</v>
      </c>
      <c r="AP27" s="14" t="s">
        <v>38</v>
      </c>
      <c r="AQ27" s="14" t="s">
        <v>38</v>
      </c>
      <c r="AR27" s="14" t="s">
        <v>38</v>
      </c>
      <c r="AS27" s="14" t="s">
        <v>38</v>
      </c>
      <c r="AT27" s="13" t="s">
        <v>38</v>
      </c>
    </row>
    <row r="28" spans="1:57" s="10" customFormat="1" ht="13">
      <c r="A28" s="10">
        <v>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1:57" s="10" customFormat="1" ht="13">
      <c r="A29" s="10">
        <v>1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</row>
    <row r="30" spans="1:57" s="10" customFormat="1" ht="13">
      <c r="A30" s="10">
        <v>2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</row>
    <row r="31" spans="1:57" s="10" customFormat="1" ht="13">
      <c r="A31" s="10">
        <v>3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2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2</v>
      </c>
      <c r="AO31" s="14">
        <v>0</v>
      </c>
      <c r="AP31" s="14">
        <v>0</v>
      </c>
      <c r="AQ31" s="14">
        <v>2</v>
      </c>
      <c r="AR31" s="14">
        <v>0</v>
      </c>
      <c r="AS31" s="14">
        <v>0</v>
      </c>
      <c r="AT31" s="14">
        <v>0</v>
      </c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</row>
    <row r="32" spans="1:57" s="10" customFormat="1" ht="13">
      <c r="A32" s="10">
        <v>4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2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2</v>
      </c>
      <c r="AO32" s="14">
        <v>0</v>
      </c>
      <c r="AP32" s="14">
        <v>0</v>
      </c>
      <c r="AQ32" s="14">
        <v>2</v>
      </c>
      <c r="AR32" s="14">
        <v>0</v>
      </c>
      <c r="AS32" s="14">
        <v>0</v>
      </c>
      <c r="AT32" s="14">
        <v>0</v>
      </c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</row>
    <row r="33" spans="1:57" s="10" customFormat="1" ht="13">
      <c r="A33" s="10">
        <v>5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2</v>
      </c>
      <c r="Z33" s="14">
        <v>0</v>
      </c>
      <c r="AA33" s="14">
        <v>0</v>
      </c>
      <c r="AB33" s="14">
        <v>0</v>
      </c>
      <c r="AC33" s="14">
        <v>0</v>
      </c>
      <c r="AD33" s="14">
        <v>2</v>
      </c>
      <c r="AE33" s="14">
        <v>0</v>
      </c>
      <c r="AF33" s="14">
        <v>4</v>
      </c>
      <c r="AG33" s="14">
        <v>0</v>
      </c>
      <c r="AH33" s="14">
        <v>0</v>
      </c>
      <c r="AI33" s="14">
        <v>2</v>
      </c>
      <c r="AJ33" s="14">
        <v>2</v>
      </c>
      <c r="AK33" s="14">
        <v>0</v>
      </c>
      <c r="AL33" s="14">
        <v>2</v>
      </c>
      <c r="AM33" s="14">
        <v>0</v>
      </c>
      <c r="AN33" s="14">
        <v>2</v>
      </c>
      <c r="AO33" s="14">
        <v>0</v>
      </c>
      <c r="AP33" s="14">
        <v>0</v>
      </c>
      <c r="AQ33" s="14">
        <v>2</v>
      </c>
      <c r="AR33" s="14">
        <v>0</v>
      </c>
      <c r="AS33" s="14">
        <v>0</v>
      </c>
      <c r="AT33" s="14">
        <v>0</v>
      </c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</row>
    <row r="34" spans="1:57" s="10" customFormat="1" ht="13">
      <c r="A34" s="10">
        <v>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2</v>
      </c>
      <c r="Z34" s="14">
        <v>0</v>
      </c>
      <c r="AA34" s="14">
        <v>0</v>
      </c>
      <c r="AB34" s="14">
        <v>0</v>
      </c>
      <c r="AC34" s="14">
        <v>0</v>
      </c>
      <c r="AD34" s="14">
        <v>2</v>
      </c>
      <c r="AE34" s="14">
        <v>2</v>
      </c>
      <c r="AF34" s="14">
        <v>4</v>
      </c>
      <c r="AG34" s="14">
        <v>2</v>
      </c>
      <c r="AH34" s="14">
        <v>0</v>
      </c>
      <c r="AI34" s="14">
        <v>4</v>
      </c>
      <c r="AJ34" s="14">
        <v>6</v>
      </c>
      <c r="AK34" s="14">
        <v>0</v>
      </c>
      <c r="AL34" s="14">
        <v>4</v>
      </c>
      <c r="AM34" s="14">
        <v>2</v>
      </c>
      <c r="AN34" s="14">
        <v>2</v>
      </c>
      <c r="AO34" s="14">
        <v>0</v>
      </c>
      <c r="AP34" s="14">
        <v>0</v>
      </c>
      <c r="AQ34" s="14">
        <v>4</v>
      </c>
      <c r="AR34" s="14">
        <v>0</v>
      </c>
      <c r="AS34" s="14">
        <v>0</v>
      </c>
      <c r="AT34" s="14">
        <v>0</v>
      </c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</row>
    <row r="35" spans="1:57" s="10" customFormat="1" ht="13">
      <c r="A35" s="10">
        <v>7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2</v>
      </c>
      <c r="Z35" s="14">
        <v>0</v>
      </c>
      <c r="AA35" s="14">
        <v>0</v>
      </c>
      <c r="AB35" s="14">
        <v>0</v>
      </c>
      <c r="AC35" s="14">
        <v>0</v>
      </c>
      <c r="AD35" s="14">
        <v>2</v>
      </c>
      <c r="AE35" s="14">
        <v>2</v>
      </c>
      <c r="AF35" s="14">
        <v>4</v>
      </c>
      <c r="AG35" s="14">
        <v>2</v>
      </c>
      <c r="AH35" s="14">
        <v>0</v>
      </c>
      <c r="AI35" s="14">
        <v>2</v>
      </c>
      <c r="AJ35" s="14">
        <v>6</v>
      </c>
      <c r="AK35" s="14">
        <v>2</v>
      </c>
      <c r="AL35" s="14">
        <v>4</v>
      </c>
      <c r="AM35" s="14">
        <v>2</v>
      </c>
      <c r="AN35" s="14">
        <v>2</v>
      </c>
      <c r="AO35" s="14">
        <v>0</v>
      </c>
      <c r="AP35" s="14">
        <v>0</v>
      </c>
      <c r="AQ35" s="14">
        <v>6</v>
      </c>
      <c r="AR35" s="14">
        <v>2</v>
      </c>
      <c r="AS35" s="14">
        <v>0</v>
      </c>
      <c r="AT35" s="14">
        <v>0</v>
      </c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</row>
    <row r="36" spans="1:57" s="10" customFormat="1" ht="13">
      <c r="A36" s="10">
        <v>8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2</v>
      </c>
      <c r="U36" s="14">
        <v>0</v>
      </c>
      <c r="V36" s="14">
        <v>0</v>
      </c>
      <c r="W36" s="14">
        <v>2</v>
      </c>
      <c r="X36" s="14">
        <v>0</v>
      </c>
      <c r="Y36" s="14">
        <v>4</v>
      </c>
      <c r="Z36" s="14">
        <v>2</v>
      </c>
      <c r="AA36" s="14">
        <v>0</v>
      </c>
      <c r="AB36" s="14">
        <v>2</v>
      </c>
      <c r="AC36" s="14">
        <v>0</v>
      </c>
      <c r="AD36" s="14">
        <v>2</v>
      </c>
      <c r="AE36" s="14">
        <v>6</v>
      </c>
      <c r="AF36" s="14">
        <v>6</v>
      </c>
      <c r="AG36" s="14">
        <v>6</v>
      </c>
      <c r="AH36" s="14">
        <v>2</v>
      </c>
      <c r="AI36" s="14">
        <v>6</v>
      </c>
      <c r="AJ36" s="14">
        <v>6</v>
      </c>
      <c r="AK36" s="14">
        <v>2</v>
      </c>
      <c r="AL36" s="14">
        <v>4</v>
      </c>
      <c r="AM36" s="14">
        <v>2</v>
      </c>
      <c r="AN36" s="14">
        <v>2</v>
      </c>
      <c r="AO36" s="14">
        <v>0</v>
      </c>
      <c r="AP36" s="14">
        <v>2</v>
      </c>
      <c r="AQ36" s="14">
        <v>6</v>
      </c>
      <c r="AR36" s="14">
        <v>2</v>
      </c>
      <c r="AS36" s="14">
        <v>0</v>
      </c>
      <c r="AT36" s="14">
        <v>0</v>
      </c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</row>
    <row r="37" spans="1:57" s="10" customFormat="1" ht="13">
      <c r="A37" s="10">
        <v>9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2</v>
      </c>
      <c r="U37" s="14">
        <v>0</v>
      </c>
      <c r="V37" s="14">
        <v>0</v>
      </c>
      <c r="W37" s="14">
        <v>2</v>
      </c>
      <c r="X37" s="14">
        <v>0</v>
      </c>
      <c r="Y37" s="14">
        <v>4</v>
      </c>
      <c r="Z37" s="14">
        <v>2</v>
      </c>
      <c r="AA37" s="14">
        <v>0</v>
      </c>
      <c r="AB37" s="14">
        <v>2</v>
      </c>
      <c r="AC37" s="14">
        <v>0</v>
      </c>
      <c r="AD37" s="14">
        <v>2</v>
      </c>
      <c r="AE37" s="14">
        <v>6</v>
      </c>
      <c r="AF37" s="14">
        <v>6</v>
      </c>
      <c r="AG37" s="14">
        <v>8</v>
      </c>
      <c r="AH37" s="14">
        <v>2</v>
      </c>
      <c r="AI37" s="14">
        <v>8</v>
      </c>
      <c r="AJ37" s="14">
        <v>6</v>
      </c>
      <c r="AK37" s="14">
        <v>6</v>
      </c>
      <c r="AL37" s="14">
        <v>6</v>
      </c>
      <c r="AM37" s="14">
        <v>2</v>
      </c>
      <c r="AN37" s="14">
        <v>4</v>
      </c>
      <c r="AO37" s="14">
        <v>0</v>
      </c>
      <c r="AP37" s="14">
        <v>2</v>
      </c>
      <c r="AQ37" s="14">
        <v>6</v>
      </c>
      <c r="AR37" s="14">
        <v>2</v>
      </c>
      <c r="AS37" s="14">
        <v>0</v>
      </c>
      <c r="AT37" s="14">
        <v>0</v>
      </c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</row>
    <row r="38" spans="1:57" s="10" customFormat="1" ht="13">
      <c r="A38" s="10">
        <v>10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2</v>
      </c>
      <c r="U38" s="14">
        <v>0</v>
      </c>
      <c r="V38" s="14">
        <v>0</v>
      </c>
      <c r="W38" s="14">
        <v>2</v>
      </c>
      <c r="X38" s="14">
        <v>2</v>
      </c>
      <c r="Y38" s="14">
        <v>4</v>
      </c>
      <c r="Z38" s="14">
        <v>2</v>
      </c>
      <c r="AA38" s="14">
        <v>0</v>
      </c>
      <c r="AB38" s="14">
        <v>2</v>
      </c>
      <c r="AC38" s="14">
        <v>2</v>
      </c>
      <c r="AD38" s="14">
        <v>2</v>
      </c>
      <c r="AE38" s="14">
        <v>6</v>
      </c>
      <c r="AF38" s="14">
        <v>6</v>
      </c>
      <c r="AG38" s="14">
        <v>8</v>
      </c>
      <c r="AH38" s="14">
        <v>2</v>
      </c>
      <c r="AI38" s="14">
        <v>8</v>
      </c>
      <c r="AJ38" s="14">
        <v>4</v>
      </c>
      <c r="AK38" s="14">
        <v>6</v>
      </c>
      <c r="AL38" s="14">
        <v>6</v>
      </c>
      <c r="AM38" s="14">
        <v>2</v>
      </c>
      <c r="AN38" s="14">
        <v>4</v>
      </c>
      <c r="AO38" s="14">
        <v>0</v>
      </c>
      <c r="AP38" s="14">
        <v>2</v>
      </c>
      <c r="AQ38" s="14">
        <v>6</v>
      </c>
      <c r="AR38" s="14">
        <v>2</v>
      </c>
      <c r="AS38" s="14">
        <v>0</v>
      </c>
      <c r="AT38" s="14">
        <v>0</v>
      </c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</row>
    <row r="39" spans="1:57" s="10" customFormat="1" ht="13">
      <c r="A39" s="10">
        <v>11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2</v>
      </c>
      <c r="U39" s="14">
        <v>2</v>
      </c>
      <c r="V39" s="14">
        <v>0</v>
      </c>
      <c r="W39" s="14">
        <v>2</v>
      </c>
      <c r="X39" s="14">
        <v>2</v>
      </c>
      <c r="Y39" s="14">
        <v>6</v>
      </c>
      <c r="Z39" s="14">
        <v>2</v>
      </c>
      <c r="AA39" s="14">
        <v>2</v>
      </c>
      <c r="AB39" s="14">
        <v>2</v>
      </c>
      <c r="AC39" s="14">
        <v>2</v>
      </c>
      <c r="AD39" s="14">
        <v>2</v>
      </c>
      <c r="AE39" s="14">
        <v>8</v>
      </c>
      <c r="AF39" s="14">
        <v>6</v>
      </c>
      <c r="AG39" s="14">
        <v>8</v>
      </c>
      <c r="AH39" s="14">
        <v>2</v>
      </c>
      <c r="AI39" s="14">
        <v>8</v>
      </c>
      <c r="AJ39" s="14">
        <v>4</v>
      </c>
      <c r="AK39" s="14">
        <v>6</v>
      </c>
      <c r="AL39" s="14">
        <v>6</v>
      </c>
      <c r="AM39" s="14">
        <v>2</v>
      </c>
      <c r="AN39" s="14">
        <v>6</v>
      </c>
      <c r="AO39" s="14">
        <v>0</v>
      </c>
      <c r="AP39" s="14">
        <v>2</v>
      </c>
      <c r="AQ39" s="14">
        <v>6</v>
      </c>
      <c r="AR39" s="14">
        <v>2</v>
      </c>
      <c r="AS39" s="14">
        <v>0</v>
      </c>
      <c r="AT39" s="14">
        <v>0</v>
      </c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</row>
    <row r="40" spans="1:57" s="10" customFormat="1" ht="13">
      <c r="A40" s="10">
        <v>12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2</v>
      </c>
      <c r="U40" s="14">
        <v>2</v>
      </c>
      <c r="V40" s="14">
        <v>0</v>
      </c>
      <c r="W40" s="14">
        <v>2</v>
      </c>
      <c r="X40" s="14">
        <v>2</v>
      </c>
      <c r="Y40" s="14">
        <v>6</v>
      </c>
      <c r="Z40" s="14">
        <v>4</v>
      </c>
      <c r="AA40" s="14">
        <v>2</v>
      </c>
      <c r="AB40" s="14">
        <v>2</v>
      </c>
      <c r="AC40" s="14">
        <v>2</v>
      </c>
      <c r="AD40" s="14">
        <v>2</v>
      </c>
      <c r="AE40" s="14">
        <v>8</v>
      </c>
      <c r="AF40" s="14">
        <v>8</v>
      </c>
      <c r="AG40" s="14">
        <v>10</v>
      </c>
      <c r="AH40" s="14">
        <v>6</v>
      </c>
      <c r="AI40" s="14">
        <v>10</v>
      </c>
      <c r="AJ40" s="14">
        <v>4</v>
      </c>
      <c r="AK40" s="14">
        <v>6</v>
      </c>
      <c r="AL40" s="14">
        <v>6</v>
      </c>
      <c r="AM40" s="14">
        <v>2</v>
      </c>
      <c r="AN40" s="14">
        <v>6</v>
      </c>
      <c r="AO40" s="14">
        <v>0</v>
      </c>
      <c r="AP40" s="14">
        <v>2</v>
      </c>
      <c r="AQ40" s="14">
        <v>6</v>
      </c>
      <c r="AR40" s="14">
        <v>2</v>
      </c>
      <c r="AS40" s="14">
        <v>0</v>
      </c>
      <c r="AT40" s="14">
        <v>0</v>
      </c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</row>
    <row r="41" spans="1:57" s="10" customFormat="1" ht="13">
      <c r="A41" s="10">
        <v>13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2</v>
      </c>
      <c r="U41" s="14">
        <v>2</v>
      </c>
      <c r="V41" s="14">
        <v>2</v>
      </c>
      <c r="W41" s="14">
        <v>2</v>
      </c>
      <c r="X41" s="14">
        <v>2</v>
      </c>
      <c r="Y41" s="14">
        <v>6</v>
      </c>
      <c r="Z41" s="14">
        <v>4</v>
      </c>
      <c r="AA41" s="14">
        <v>2</v>
      </c>
      <c r="AB41" s="14">
        <v>2</v>
      </c>
      <c r="AC41" s="14">
        <v>2</v>
      </c>
      <c r="AD41" s="14">
        <v>2</v>
      </c>
      <c r="AE41" s="14">
        <v>8</v>
      </c>
      <c r="AF41" s="14">
        <v>10</v>
      </c>
      <c r="AG41" s="14">
        <v>10</v>
      </c>
      <c r="AH41" s="14">
        <v>6</v>
      </c>
      <c r="AI41" s="14">
        <v>14</v>
      </c>
      <c r="AJ41" s="14">
        <v>6</v>
      </c>
      <c r="AK41" s="14">
        <v>6</v>
      </c>
      <c r="AL41" s="14">
        <v>6</v>
      </c>
      <c r="AM41" s="14">
        <v>2</v>
      </c>
      <c r="AN41" s="14">
        <v>6</v>
      </c>
      <c r="AO41" s="14">
        <v>0</v>
      </c>
      <c r="AP41" s="14">
        <v>2</v>
      </c>
      <c r="AQ41" s="14">
        <v>6</v>
      </c>
      <c r="AR41" s="14">
        <v>2</v>
      </c>
      <c r="AS41" s="14">
        <v>0</v>
      </c>
      <c r="AT41" s="14">
        <v>0</v>
      </c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</row>
    <row r="42" spans="1:57" s="10" customFormat="1" ht="13">
      <c r="A42" s="10">
        <v>14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4</v>
      </c>
      <c r="U42" s="14">
        <v>2</v>
      </c>
      <c r="V42" s="14">
        <v>2</v>
      </c>
      <c r="W42" s="14">
        <v>2</v>
      </c>
      <c r="X42" s="14">
        <v>4</v>
      </c>
      <c r="Y42" s="14">
        <v>6</v>
      </c>
      <c r="Z42" s="14">
        <v>4</v>
      </c>
      <c r="AA42" s="14">
        <v>2</v>
      </c>
      <c r="AB42" s="14">
        <v>2</v>
      </c>
      <c r="AC42" s="14">
        <v>2</v>
      </c>
      <c r="AD42" s="14">
        <v>2</v>
      </c>
      <c r="AE42" s="14">
        <v>8</v>
      </c>
      <c r="AF42" s="14">
        <v>10</v>
      </c>
      <c r="AG42" s="14">
        <v>10</v>
      </c>
      <c r="AH42" s="14">
        <v>6</v>
      </c>
      <c r="AI42" s="14">
        <v>14</v>
      </c>
      <c r="AJ42" s="14">
        <v>6</v>
      </c>
      <c r="AK42" s="14">
        <v>8</v>
      </c>
      <c r="AL42" s="14">
        <v>6</v>
      </c>
      <c r="AM42" s="14">
        <v>2</v>
      </c>
      <c r="AN42" s="14">
        <v>8</v>
      </c>
      <c r="AO42" s="14">
        <v>0</v>
      </c>
      <c r="AP42" s="14">
        <v>2</v>
      </c>
      <c r="AQ42" s="14">
        <v>6</v>
      </c>
      <c r="AR42" s="14">
        <v>2</v>
      </c>
      <c r="AS42" s="14">
        <v>0</v>
      </c>
      <c r="AT42" s="14">
        <v>0</v>
      </c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</row>
    <row r="43" spans="1:57" s="10" customFormat="1" ht="13">
      <c r="A43" s="10">
        <v>15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4</v>
      </c>
      <c r="U43" s="14">
        <v>2</v>
      </c>
      <c r="V43" s="14">
        <v>2</v>
      </c>
      <c r="W43" s="14">
        <v>2</v>
      </c>
      <c r="X43" s="14">
        <v>4</v>
      </c>
      <c r="Y43" s="14">
        <v>6</v>
      </c>
      <c r="Z43" s="14">
        <v>4</v>
      </c>
      <c r="AA43" s="14">
        <v>2</v>
      </c>
      <c r="AB43" s="14">
        <v>2</v>
      </c>
      <c r="AC43" s="14">
        <v>2</v>
      </c>
      <c r="AD43" s="14">
        <v>2</v>
      </c>
      <c r="AE43" s="14">
        <v>8</v>
      </c>
      <c r="AF43" s="14">
        <v>10</v>
      </c>
      <c r="AG43" s="14">
        <v>10</v>
      </c>
      <c r="AH43" s="14">
        <v>6</v>
      </c>
      <c r="AI43" s="14">
        <v>14</v>
      </c>
      <c r="AJ43" s="14">
        <v>6</v>
      </c>
      <c r="AK43" s="14">
        <v>12</v>
      </c>
      <c r="AL43" s="14">
        <v>6</v>
      </c>
      <c r="AM43" s="14">
        <v>2</v>
      </c>
      <c r="AN43" s="14">
        <v>8</v>
      </c>
      <c r="AO43" s="14">
        <v>0</v>
      </c>
      <c r="AP43" s="14">
        <v>2</v>
      </c>
      <c r="AQ43" s="14">
        <v>6</v>
      </c>
      <c r="AR43" s="14">
        <v>2</v>
      </c>
      <c r="AS43" s="14">
        <v>0</v>
      </c>
      <c r="AT43" s="14">
        <v>0</v>
      </c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</row>
    <row r="44" spans="1:57" s="10" customFormat="1" ht="13">
      <c r="A44" s="10">
        <v>16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4</v>
      </c>
      <c r="U44" s="14">
        <v>2</v>
      </c>
      <c r="V44" s="14">
        <v>4</v>
      </c>
      <c r="W44" s="14">
        <v>2</v>
      </c>
      <c r="X44" s="14">
        <v>4</v>
      </c>
      <c r="Y44" s="14">
        <v>6</v>
      </c>
      <c r="Z44" s="14">
        <v>4</v>
      </c>
      <c r="AA44" s="14">
        <v>2</v>
      </c>
      <c r="AB44" s="14">
        <v>2</v>
      </c>
      <c r="AC44" s="14">
        <v>2</v>
      </c>
      <c r="AD44" s="14">
        <v>2</v>
      </c>
      <c r="AE44" s="14">
        <v>8</v>
      </c>
      <c r="AF44" s="14">
        <v>10</v>
      </c>
      <c r="AG44" s="14">
        <v>10</v>
      </c>
      <c r="AH44" s="14">
        <v>6</v>
      </c>
      <c r="AI44" s="14">
        <v>14</v>
      </c>
      <c r="AJ44" s="14">
        <v>8</v>
      </c>
      <c r="AK44" s="14">
        <v>12</v>
      </c>
      <c r="AL44" s="14">
        <v>6</v>
      </c>
      <c r="AM44" s="14">
        <v>6</v>
      </c>
      <c r="AN44" s="14">
        <v>8</v>
      </c>
      <c r="AO44" s="14">
        <v>0</v>
      </c>
      <c r="AP44" s="14">
        <v>2</v>
      </c>
      <c r="AQ44" s="14">
        <v>6</v>
      </c>
      <c r="AR44" s="14">
        <v>2</v>
      </c>
      <c r="AS44" s="14">
        <v>0</v>
      </c>
      <c r="AT44" s="14">
        <v>0</v>
      </c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</row>
    <row r="45" spans="1:57" s="10" customFormat="1" ht="13">
      <c r="A45" s="10">
        <v>17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4</v>
      </c>
      <c r="U45" s="14">
        <v>2</v>
      </c>
      <c r="V45" s="14">
        <v>4</v>
      </c>
      <c r="W45" s="14">
        <v>2</v>
      </c>
      <c r="X45" s="14">
        <v>4</v>
      </c>
      <c r="Y45" s="14">
        <v>6</v>
      </c>
      <c r="Z45" s="14">
        <v>4</v>
      </c>
      <c r="AA45" s="14">
        <v>4</v>
      </c>
      <c r="AB45" s="14">
        <v>2</v>
      </c>
      <c r="AC45" s="14">
        <v>2</v>
      </c>
      <c r="AD45" s="14">
        <v>2</v>
      </c>
      <c r="AE45" s="14">
        <v>8</v>
      </c>
      <c r="AF45" s="14">
        <v>10</v>
      </c>
      <c r="AG45" s="14">
        <v>12</v>
      </c>
      <c r="AH45" s="14">
        <v>8</v>
      </c>
      <c r="AI45" s="14">
        <v>14</v>
      </c>
      <c r="AJ45" s="14">
        <v>8</v>
      </c>
      <c r="AK45" s="14">
        <v>12</v>
      </c>
      <c r="AL45" s="14">
        <v>6</v>
      </c>
      <c r="AM45" s="14">
        <v>6</v>
      </c>
      <c r="AN45" s="14">
        <v>8</v>
      </c>
      <c r="AO45" s="14">
        <v>0</v>
      </c>
      <c r="AP45" s="14">
        <v>2</v>
      </c>
      <c r="AQ45" s="14">
        <v>6</v>
      </c>
      <c r="AR45" s="14">
        <v>2</v>
      </c>
      <c r="AS45" s="14">
        <v>0</v>
      </c>
      <c r="AT45" s="14">
        <v>0</v>
      </c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</row>
    <row r="46" spans="1:57" s="10" customFormat="1" ht="13">
      <c r="A46" s="10">
        <v>18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10</v>
      </c>
      <c r="U46" s="14">
        <v>2</v>
      </c>
      <c r="V46" s="14">
        <v>4</v>
      </c>
      <c r="W46" s="14">
        <v>2</v>
      </c>
      <c r="X46" s="14">
        <v>4</v>
      </c>
      <c r="Y46" s="14">
        <v>6</v>
      </c>
      <c r="Z46" s="14">
        <v>4</v>
      </c>
      <c r="AA46" s="14">
        <v>4</v>
      </c>
      <c r="AB46" s="14">
        <v>2</v>
      </c>
      <c r="AC46" s="14">
        <v>2</v>
      </c>
      <c r="AD46" s="14">
        <v>2</v>
      </c>
      <c r="AE46" s="14">
        <v>8</v>
      </c>
      <c r="AF46" s="14">
        <v>10</v>
      </c>
      <c r="AG46" s="14">
        <v>14</v>
      </c>
      <c r="AH46" s="14">
        <v>8</v>
      </c>
      <c r="AI46" s="14">
        <v>14</v>
      </c>
      <c r="AJ46" s="14">
        <v>8</v>
      </c>
      <c r="AK46" s="14">
        <v>12</v>
      </c>
      <c r="AL46" s="14">
        <v>6</v>
      </c>
      <c r="AM46" s="14">
        <v>6</v>
      </c>
      <c r="AN46" s="14">
        <v>8</v>
      </c>
      <c r="AO46" s="14">
        <v>0</v>
      </c>
      <c r="AP46" s="14">
        <v>2</v>
      </c>
      <c r="AQ46" s="14">
        <v>6</v>
      </c>
      <c r="AR46" s="14">
        <v>2</v>
      </c>
      <c r="AS46" s="14">
        <v>0</v>
      </c>
      <c r="AT46" s="14"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</row>
    <row r="47" spans="1:57" s="10" customFormat="1" ht="13">
      <c r="A47" s="10">
        <v>19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10</v>
      </c>
      <c r="U47" s="14">
        <v>2</v>
      </c>
      <c r="V47" s="14">
        <v>6</v>
      </c>
      <c r="W47" s="14">
        <v>2</v>
      </c>
      <c r="X47" s="14">
        <v>4</v>
      </c>
      <c r="Y47" s="14">
        <v>6</v>
      </c>
      <c r="Z47" s="14">
        <v>4</v>
      </c>
      <c r="AA47" s="14">
        <v>4</v>
      </c>
      <c r="AB47" s="14">
        <v>2</v>
      </c>
      <c r="AC47" s="14">
        <v>2</v>
      </c>
      <c r="AD47" s="14">
        <v>2</v>
      </c>
      <c r="AE47" s="14">
        <v>8</v>
      </c>
      <c r="AF47" s="14">
        <v>10</v>
      </c>
      <c r="AG47" s="14">
        <v>14</v>
      </c>
      <c r="AH47" s="14">
        <v>10</v>
      </c>
      <c r="AI47" s="14">
        <v>14</v>
      </c>
      <c r="AJ47" s="14">
        <v>8</v>
      </c>
      <c r="AK47" s="14">
        <v>12</v>
      </c>
      <c r="AL47" s="14">
        <v>6</v>
      </c>
      <c r="AM47" s="14">
        <v>6</v>
      </c>
      <c r="AN47" s="14">
        <v>10</v>
      </c>
      <c r="AO47" s="14">
        <v>0</v>
      </c>
      <c r="AP47" s="14">
        <v>2</v>
      </c>
      <c r="AQ47" s="14">
        <v>6</v>
      </c>
      <c r="AR47" s="14">
        <v>2</v>
      </c>
      <c r="AS47" s="14">
        <v>0</v>
      </c>
      <c r="AT47" s="14">
        <v>0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</row>
    <row r="48" spans="1:57" s="10" customFormat="1" ht="13">
      <c r="A48" s="10">
        <v>20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10</v>
      </c>
      <c r="U48" s="14">
        <v>2</v>
      </c>
      <c r="V48" s="14">
        <v>6</v>
      </c>
      <c r="W48" s="14">
        <v>2</v>
      </c>
      <c r="X48" s="14">
        <v>4</v>
      </c>
      <c r="Y48" s="14">
        <v>6</v>
      </c>
      <c r="Z48" s="14">
        <v>4</v>
      </c>
      <c r="AA48" s="14">
        <v>4</v>
      </c>
      <c r="AB48" s="14">
        <v>2</v>
      </c>
      <c r="AC48" s="14">
        <v>4</v>
      </c>
      <c r="AD48" s="14">
        <v>2</v>
      </c>
      <c r="AE48" s="14">
        <v>8</v>
      </c>
      <c r="AF48" s="14">
        <v>10</v>
      </c>
      <c r="AG48" s="14">
        <v>18</v>
      </c>
      <c r="AH48" s="14">
        <v>12</v>
      </c>
      <c r="AI48" s="14">
        <v>14</v>
      </c>
      <c r="AJ48" s="14">
        <v>14</v>
      </c>
      <c r="AK48" s="14">
        <v>12</v>
      </c>
      <c r="AL48" s="14">
        <v>6</v>
      </c>
      <c r="AM48" s="14">
        <v>6</v>
      </c>
      <c r="AN48" s="14">
        <v>10</v>
      </c>
      <c r="AO48" s="14">
        <v>0</v>
      </c>
      <c r="AP48" s="14">
        <v>2</v>
      </c>
      <c r="AQ48" s="14">
        <v>6</v>
      </c>
      <c r="AR48" s="14">
        <v>2</v>
      </c>
      <c r="AS48" s="14">
        <v>0</v>
      </c>
      <c r="AT48" s="14">
        <v>0</v>
      </c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</row>
    <row r="49" spans="1:57" s="10" customFormat="1" ht="13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</row>
    <row r="50" spans="1:57" s="10" customFormat="1" ht="13">
      <c r="A50" s="15" t="s">
        <v>48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</row>
    <row r="51" spans="1:57" s="10" customFormat="1" ht="13">
      <c r="A51" s="10" t="s">
        <v>22</v>
      </c>
      <c r="B51" s="13" t="s">
        <v>24</v>
      </c>
      <c r="C51" s="13" t="s">
        <v>24</v>
      </c>
      <c r="D51" s="13" t="s">
        <v>24</v>
      </c>
      <c r="E51" s="13" t="s">
        <v>25</v>
      </c>
      <c r="F51" s="13" t="s">
        <v>25</v>
      </c>
      <c r="G51" s="13" t="s">
        <v>25</v>
      </c>
      <c r="H51" s="13" t="s">
        <v>26</v>
      </c>
      <c r="I51" s="13" t="s">
        <v>26</v>
      </c>
      <c r="J51" s="13" t="s">
        <v>26</v>
      </c>
      <c r="K51" s="13" t="s">
        <v>40</v>
      </c>
      <c r="L51" s="13" t="s">
        <v>40</v>
      </c>
      <c r="M51" s="13" t="s">
        <v>40</v>
      </c>
      <c r="N51" s="13" t="s">
        <v>31</v>
      </c>
      <c r="O51" s="13" t="s">
        <v>31</v>
      </c>
      <c r="P51" s="13" t="s">
        <v>31</v>
      </c>
      <c r="Q51" s="13" t="s">
        <v>41</v>
      </c>
      <c r="R51" s="13" t="s">
        <v>41</v>
      </c>
      <c r="S51" s="13" t="s">
        <v>41</v>
      </c>
      <c r="T51" s="13" t="s">
        <v>14</v>
      </c>
      <c r="U51" s="13" t="s">
        <v>14</v>
      </c>
      <c r="V51" s="13" t="s">
        <v>14</v>
      </c>
      <c r="W51" s="13" t="s">
        <v>42</v>
      </c>
      <c r="X51" s="13" t="s">
        <v>42</v>
      </c>
      <c r="Y51" s="13" t="s">
        <v>42</v>
      </c>
      <c r="Z51" s="13" t="s">
        <v>43</v>
      </c>
      <c r="AA51" s="13" t="s">
        <v>43</v>
      </c>
      <c r="AB51" s="13" t="s">
        <v>43</v>
      </c>
      <c r="AC51" s="13" t="s">
        <v>44</v>
      </c>
      <c r="AD51" s="13" t="s">
        <v>44</v>
      </c>
      <c r="AE51" s="13" t="s">
        <v>44</v>
      </c>
      <c r="AF51" s="13" t="s">
        <v>45</v>
      </c>
      <c r="AG51" s="13" t="s">
        <v>45</v>
      </c>
      <c r="AH51" s="13" t="s">
        <v>45</v>
      </c>
      <c r="AI51" s="13" t="s">
        <v>46</v>
      </c>
      <c r="AJ51" s="13" t="s">
        <v>46</v>
      </c>
      <c r="AK51" s="13" t="s">
        <v>46</v>
      </c>
      <c r="AL51" s="13" t="s">
        <v>47</v>
      </c>
      <c r="AM51" s="13" t="s">
        <v>47</v>
      </c>
      <c r="AN51" s="13" t="s">
        <v>21</v>
      </c>
      <c r="AO51" s="13" t="s">
        <v>21</v>
      </c>
      <c r="AP51" s="13" t="s">
        <v>21</v>
      </c>
      <c r="AQ51" s="13"/>
      <c r="AR51" s="13"/>
      <c r="AS51" s="13"/>
      <c r="AT51" s="13"/>
    </row>
    <row r="52" spans="1:57" s="10" customFormat="1" ht="13">
      <c r="A52" s="10">
        <v>0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/>
      <c r="AR52" s="14"/>
      <c r="AS52" s="14"/>
      <c r="AT52" s="14"/>
      <c r="AU52" s="11"/>
      <c r="AV52" s="11"/>
      <c r="AW52" s="11"/>
      <c r="AX52" s="11"/>
      <c r="AY52" s="11"/>
      <c r="AZ52" s="11"/>
      <c r="BA52" s="11"/>
    </row>
    <row r="53" spans="1:57" s="10" customFormat="1" ht="13">
      <c r="A53" s="10">
        <v>1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/>
      <c r="AR53" s="14"/>
      <c r="AS53" s="14"/>
      <c r="AT53" s="14"/>
      <c r="AU53" s="11"/>
      <c r="AV53" s="11"/>
      <c r="AW53" s="11"/>
      <c r="AX53" s="11"/>
      <c r="AY53" s="11"/>
      <c r="AZ53" s="11"/>
      <c r="BA53" s="11"/>
    </row>
    <row r="54" spans="1:57" s="10" customFormat="1" ht="13">
      <c r="A54" s="10">
        <v>2</v>
      </c>
      <c r="B54" s="14"/>
      <c r="C54" s="14"/>
      <c r="D54" s="14"/>
      <c r="E54" s="14"/>
      <c r="F54" s="14"/>
      <c r="G54" s="14"/>
      <c r="H54" s="14"/>
      <c r="I54" s="14"/>
      <c r="J54" s="14"/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2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/>
      <c r="AR54" s="14"/>
      <c r="AS54" s="14"/>
      <c r="AT54" s="14"/>
      <c r="AU54" s="11"/>
      <c r="AV54" s="11"/>
      <c r="AW54" s="11"/>
      <c r="AX54" s="11"/>
      <c r="AY54" s="11"/>
      <c r="AZ54" s="11"/>
      <c r="BA54" s="11"/>
    </row>
    <row r="55" spans="1:57" s="10" customFormat="1" ht="13">
      <c r="A55" s="10">
        <v>3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4</v>
      </c>
      <c r="AD55" s="14">
        <v>2</v>
      </c>
      <c r="AE55" s="14">
        <v>2</v>
      </c>
      <c r="AF55" s="14">
        <v>0</v>
      </c>
      <c r="AG55" s="14">
        <v>2</v>
      </c>
      <c r="AH55" s="14">
        <v>4</v>
      </c>
      <c r="AI55" s="14">
        <v>0</v>
      </c>
      <c r="AJ55" s="14">
        <v>6</v>
      </c>
      <c r="AK55" s="14">
        <v>6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/>
      <c r="AR55" s="14"/>
      <c r="AS55" s="14"/>
      <c r="AT55" s="14"/>
      <c r="AU55" s="11"/>
      <c r="AV55" s="11"/>
      <c r="AW55" s="11"/>
      <c r="AX55" s="11"/>
      <c r="AY55" s="11"/>
      <c r="AZ55" s="11"/>
      <c r="BA55" s="11"/>
    </row>
    <row r="56" spans="1:57" s="10" customFormat="1" ht="13">
      <c r="A56" s="10">
        <v>4</v>
      </c>
      <c r="B56" s="14"/>
      <c r="C56" s="14"/>
      <c r="D56" s="14"/>
      <c r="E56" s="14"/>
      <c r="F56" s="14"/>
      <c r="G56" s="14"/>
      <c r="H56" s="14"/>
      <c r="I56" s="14"/>
      <c r="J56" s="14"/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2</v>
      </c>
      <c r="W56" s="14">
        <v>0</v>
      </c>
      <c r="X56" s="14">
        <v>2</v>
      </c>
      <c r="Y56" s="14">
        <v>0</v>
      </c>
      <c r="Z56" s="14">
        <v>8</v>
      </c>
      <c r="AA56" s="14">
        <v>0</v>
      </c>
      <c r="AB56" s="14">
        <v>0</v>
      </c>
      <c r="AC56" s="14">
        <v>8</v>
      </c>
      <c r="AD56" s="14">
        <v>6</v>
      </c>
      <c r="AE56" s="14">
        <v>8</v>
      </c>
      <c r="AF56" s="14">
        <v>6</v>
      </c>
      <c r="AG56" s="14">
        <v>12</v>
      </c>
      <c r="AH56" s="14">
        <v>14</v>
      </c>
      <c r="AI56" s="14">
        <v>10</v>
      </c>
      <c r="AJ56" s="14">
        <v>12</v>
      </c>
      <c r="AK56" s="14">
        <v>10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/>
      <c r="AR56" s="14"/>
      <c r="AS56" s="14"/>
      <c r="AT56" s="14"/>
      <c r="AU56" s="11"/>
      <c r="AV56" s="11"/>
      <c r="AW56" s="11"/>
      <c r="AX56" s="11"/>
      <c r="AY56" s="11"/>
      <c r="AZ56" s="11"/>
      <c r="BA56" s="11"/>
    </row>
    <row r="57" spans="1:57" s="10" customFormat="1" ht="13">
      <c r="A57" s="10">
        <v>5</v>
      </c>
      <c r="B57" s="14"/>
      <c r="C57" s="14"/>
      <c r="D57" s="14"/>
      <c r="E57" s="14"/>
      <c r="F57" s="14"/>
      <c r="G57" s="14"/>
      <c r="H57" s="14"/>
      <c r="I57" s="14"/>
      <c r="J57" s="14"/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4</v>
      </c>
      <c r="U57" s="14">
        <v>0</v>
      </c>
      <c r="V57" s="14">
        <v>2</v>
      </c>
      <c r="W57" s="14">
        <v>4</v>
      </c>
      <c r="X57" s="14">
        <v>4</v>
      </c>
      <c r="Y57" s="14">
        <v>8</v>
      </c>
      <c r="Z57" s="14">
        <v>16</v>
      </c>
      <c r="AA57" s="14">
        <v>4</v>
      </c>
      <c r="AB57" s="14">
        <v>6</v>
      </c>
      <c r="AC57" s="14">
        <v>18</v>
      </c>
      <c r="AD57" s="14">
        <v>20</v>
      </c>
      <c r="AE57" s="14">
        <v>18</v>
      </c>
      <c r="AF57" s="14">
        <v>18</v>
      </c>
      <c r="AG57" s="14">
        <v>30</v>
      </c>
      <c r="AH57" s="14">
        <v>22</v>
      </c>
      <c r="AI57" s="14">
        <v>28</v>
      </c>
      <c r="AJ57" s="14">
        <v>20</v>
      </c>
      <c r="AK57" s="14">
        <v>14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/>
      <c r="AR57" s="14"/>
      <c r="AS57" s="14"/>
      <c r="AT57" s="14"/>
      <c r="AU57" s="11"/>
      <c r="AV57" s="11"/>
      <c r="AW57" s="11"/>
      <c r="AX57" s="11"/>
      <c r="AY57" s="11"/>
      <c r="AZ57" s="11"/>
      <c r="BA57" s="11"/>
    </row>
    <row r="58" spans="1:57" s="10" customFormat="1" ht="13">
      <c r="A58" s="10">
        <v>6</v>
      </c>
      <c r="B58" s="14"/>
      <c r="C58" s="14"/>
      <c r="D58" s="14"/>
      <c r="E58" s="14"/>
      <c r="F58" s="14"/>
      <c r="G58" s="14"/>
      <c r="H58" s="14"/>
      <c r="I58" s="14"/>
      <c r="J58" s="14"/>
      <c r="K58" s="14">
        <v>0</v>
      </c>
      <c r="L58" s="14">
        <v>0</v>
      </c>
      <c r="M58" s="14">
        <v>0</v>
      </c>
      <c r="N58" s="14">
        <v>2</v>
      </c>
      <c r="O58" s="14">
        <v>0</v>
      </c>
      <c r="P58" s="14">
        <v>0</v>
      </c>
      <c r="Q58" s="14">
        <v>2</v>
      </c>
      <c r="R58" s="14">
        <v>0</v>
      </c>
      <c r="S58" s="14">
        <v>0</v>
      </c>
      <c r="T58" s="14">
        <v>6</v>
      </c>
      <c r="U58" s="14">
        <v>0</v>
      </c>
      <c r="V58" s="14">
        <v>8</v>
      </c>
      <c r="W58" s="14">
        <v>6</v>
      </c>
      <c r="X58" s="14">
        <v>16</v>
      </c>
      <c r="Y58" s="14">
        <v>12</v>
      </c>
      <c r="Z58" s="14">
        <v>26</v>
      </c>
      <c r="AA58" s="14">
        <v>12</v>
      </c>
      <c r="AB58" s="14">
        <v>10</v>
      </c>
      <c r="AC58" s="14">
        <v>26</v>
      </c>
      <c r="AD58" s="14">
        <v>30</v>
      </c>
      <c r="AE58" s="14">
        <v>24</v>
      </c>
      <c r="AF58" s="14">
        <v>28</v>
      </c>
      <c r="AG58" s="14">
        <v>38</v>
      </c>
      <c r="AH58" s="14">
        <v>40</v>
      </c>
      <c r="AI58" s="14">
        <v>36</v>
      </c>
      <c r="AJ58" s="14">
        <v>30</v>
      </c>
      <c r="AK58" s="14">
        <v>22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/>
      <c r="AR58" s="14"/>
      <c r="AS58" s="14"/>
      <c r="AT58" s="14"/>
      <c r="AU58" s="11"/>
      <c r="AV58" s="11"/>
      <c r="AW58" s="11"/>
      <c r="AX58" s="11"/>
      <c r="AY58" s="11"/>
      <c r="AZ58" s="11"/>
      <c r="BA58" s="11"/>
    </row>
    <row r="59" spans="1:57" s="10" customFormat="1" ht="13">
      <c r="A59" s="10">
        <v>7</v>
      </c>
      <c r="B59" s="14"/>
      <c r="C59" s="14"/>
      <c r="D59" s="14"/>
      <c r="E59" s="14"/>
      <c r="F59" s="14"/>
      <c r="G59" s="14"/>
      <c r="H59" s="14"/>
      <c r="I59" s="14"/>
      <c r="J59" s="14"/>
      <c r="K59" s="14">
        <v>0</v>
      </c>
      <c r="L59" s="14">
        <v>0</v>
      </c>
      <c r="M59" s="14">
        <v>0</v>
      </c>
      <c r="N59" s="14">
        <v>2</v>
      </c>
      <c r="O59" s="14">
        <v>0</v>
      </c>
      <c r="P59" s="14">
        <v>0</v>
      </c>
      <c r="Q59" s="14">
        <v>4</v>
      </c>
      <c r="R59" s="14">
        <v>0</v>
      </c>
      <c r="S59" s="14">
        <v>0</v>
      </c>
      <c r="T59" s="14">
        <v>12</v>
      </c>
      <c r="U59" s="14">
        <v>4</v>
      </c>
      <c r="V59" s="14">
        <v>12</v>
      </c>
      <c r="W59" s="14">
        <v>16</v>
      </c>
      <c r="X59" s="14">
        <v>18</v>
      </c>
      <c r="Y59" s="14">
        <v>16</v>
      </c>
      <c r="Z59" s="14">
        <v>36</v>
      </c>
      <c r="AA59" s="14">
        <v>16</v>
      </c>
      <c r="AB59" s="14">
        <v>16</v>
      </c>
      <c r="AC59" s="14">
        <v>30</v>
      </c>
      <c r="AD59" s="14">
        <v>46</v>
      </c>
      <c r="AE59" s="14">
        <v>32</v>
      </c>
      <c r="AF59" s="14">
        <v>30</v>
      </c>
      <c r="AG59" s="14">
        <v>46</v>
      </c>
      <c r="AH59" s="14">
        <v>40</v>
      </c>
      <c r="AI59" s="14">
        <v>40</v>
      </c>
      <c r="AJ59" s="14">
        <v>38</v>
      </c>
      <c r="AK59" s="14">
        <v>30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/>
      <c r="AR59" s="14"/>
      <c r="AS59" s="14"/>
      <c r="AT59" s="14"/>
      <c r="AU59" s="11"/>
      <c r="AV59" s="11"/>
      <c r="AW59" s="11"/>
      <c r="AX59" s="11"/>
      <c r="AY59" s="11"/>
      <c r="AZ59" s="11"/>
      <c r="BA59" s="11"/>
    </row>
    <row r="60" spans="1:57" s="10" customFormat="1" ht="13">
      <c r="A60" s="10">
        <v>8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>
        <v>8</v>
      </c>
      <c r="AM60" s="14">
        <v>6</v>
      </c>
      <c r="AN60" s="14">
        <v>2</v>
      </c>
      <c r="AO60" s="14">
        <v>6</v>
      </c>
      <c r="AP60" s="14">
        <v>4</v>
      </c>
      <c r="AQ60" s="14"/>
      <c r="AR60" s="14"/>
      <c r="AS60" s="14"/>
      <c r="AT60" s="14"/>
      <c r="AU60" s="11"/>
      <c r="AV60" s="11"/>
      <c r="AW60" s="11"/>
      <c r="AX60" s="11"/>
      <c r="AY60" s="11"/>
      <c r="AZ60" s="11"/>
      <c r="BA60" s="11"/>
    </row>
    <row r="61" spans="1:57" s="10" customFormat="1" ht="13">
      <c r="A61" s="10">
        <v>9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1"/>
      <c r="AV61" s="11"/>
      <c r="AW61" s="11"/>
      <c r="AX61" s="11"/>
      <c r="AY61" s="11"/>
      <c r="AZ61" s="11"/>
      <c r="BA61" s="11"/>
    </row>
    <row r="62" spans="1:57" s="10" customFormat="1" ht="13">
      <c r="A62" s="10">
        <v>10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2</v>
      </c>
      <c r="L62" s="14">
        <v>0</v>
      </c>
      <c r="M62" s="14">
        <v>0</v>
      </c>
      <c r="N62" s="14">
        <v>10</v>
      </c>
      <c r="O62" s="14">
        <v>4</v>
      </c>
      <c r="P62" s="14">
        <v>4</v>
      </c>
      <c r="Q62" s="14">
        <v>12</v>
      </c>
      <c r="R62" s="14">
        <v>12</v>
      </c>
      <c r="S62" s="14">
        <v>6</v>
      </c>
      <c r="T62" s="14">
        <v>28</v>
      </c>
      <c r="U62" s="14">
        <v>12</v>
      </c>
      <c r="V62" s="14">
        <v>24</v>
      </c>
      <c r="W62" s="14">
        <v>28</v>
      </c>
      <c r="X62" s="14">
        <v>22</v>
      </c>
      <c r="Y62" s="14">
        <v>24</v>
      </c>
      <c r="Z62" s="14">
        <v>58</v>
      </c>
      <c r="AA62" s="14">
        <v>28</v>
      </c>
      <c r="AB62" s="14">
        <v>40</v>
      </c>
      <c r="AC62" s="14">
        <v>46</v>
      </c>
      <c r="AD62" s="14">
        <v>66</v>
      </c>
      <c r="AE62" s="14">
        <v>52</v>
      </c>
      <c r="AF62" s="14">
        <v>44</v>
      </c>
      <c r="AG62" s="14">
        <v>58</v>
      </c>
      <c r="AH62" s="14">
        <v>56</v>
      </c>
      <c r="AI62" s="14">
        <v>46</v>
      </c>
      <c r="AJ62" s="14">
        <v>50</v>
      </c>
      <c r="AK62" s="14">
        <v>40</v>
      </c>
      <c r="AL62" s="14"/>
      <c r="AM62" s="14"/>
      <c r="AN62" s="14"/>
      <c r="AO62" s="14"/>
      <c r="AP62" s="14"/>
      <c r="AQ62" s="14"/>
      <c r="AR62" s="14"/>
      <c r="AS62" s="14"/>
      <c r="AT62" s="14"/>
      <c r="AU62" s="11"/>
      <c r="AV62" s="11"/>
      <c r="AW62" s="11"/>
      <c r="AX62" s="11"/>
      <c r="AY62" s="11"/>
      <c r="AZ62" s="11"/>
      <c r="BA62" s="11"/>
    </row>
    <row r="63" spans="1:57" s="10" customFormat="1" ht="13">
      <c r="A63" s="10">
        <v>11</v>
      </c>
      <c r="B63" s="14"/>
      <c r="C63" s="14"/>
      <c r="D63" s="14"/>
      <c r="E63" s="14"/>
      <c r="F63" s="14"/>
      <c r="G63" s="14"/>
      <c r="H63" s="14"/>
      <c r="I63" s="14"/>
      <c r="J63" s="14"/>
      <c r="K63" s="14">
        <v>2</v>
      </c>
      <c r="L63" s="14">
        <v>2</v>
      </c>
      <c r="M63" s="14">
        <v>0</v>
      </c>
      <c r="N63" s="14">
        <v>14</v>
      </c>
      <c r="O63" s="14">
        <v>4</v>
      </c>
      <c r="P63" s="14">
        <v>4</v>
      </c>
      <c r="Q63" s="14">
        <v>14</v>
      </c>
      <c r="R63" s="14">
        <v>14</v>
      </c>
      <c r="S63" s="14">
        <v>10</v>
      </c>
      <c r="T63" s="14">
        <v>34</v>
      </c>
      <c r="U63" s="14">
        <v>14</v>
      </c>
      <c r="V63" s="14">
        <v>26</v>
      </c>
      <c r="W63" s="14">
        <v>34</v>
      </c>
      <c r="X63" s="14">
        <v>22</v>
      </c>
      <c r="Y63" s="14">
        <v>30</v>
      </c>
      <c r="Z63" s="14">
        <v>58</v>
      </c>
      <c r="AA63" s="14">
        <v>30</v>
      </c>
      <c r="AB63" s="14">
        <v>40</v>
      </c>
      <c r="AC63" s="14">
        <v>52</v>
      </c>
      <c r="AD63" s="14">
        <v>70</v>
      </c>
      <c r="AE63" s="14">
        <v>52</v>
      </c>
      <c r="AF63" s="14">
        <v>52</v>
      </c>
      <c r="AG63" s="14">
        <v>60</v>
      </c>
      <c r="AH63" s="14">
        <v>56</v>
      </c>
      <c r="AI63" s="14">
        <v>48</v>
      </c>
      <c r="AJ63" s="14">
        <v>56</v>
      </c>
      <c r="AK63" s="14">
        <v>40</v>
      </c>
      <c r="AL63" s="14">
        <v>18</v>
      </c>
      <c r="AM63" s="14">
        <v>16</v>
      </c>
      <c r="AN63" s="14">
        <v>12</v>
      </c>
      <c r="AO63" s="14">
        <v>16</v>
      </c>
      <c r="AP63" s="14">
        <v>14</v>
      </c>
      <c r="AQ63" s="14"/>
      <c r="AR63" s="14"/>
      <c r="AS63" s="14"/>
      <c r="AT63" s="14"/>
      <c r="AU63" s="11"/>
      <c r="AV63" s="11"/>
      <c r="AW63" s="11"/>
      <c r="AX63" s="11"/>
      <c r="AY63" s="11"/>
      <c r="AZ63" s="11"/>
      <c r="BA63" s="11"/>
    </row>
    <row r="64" spans="1:57" s="10" customFormat="1" ht="13">
      <c r="A64" s="10">
        <v>12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1"/>
      <c r="AV64" s="11"/>
      <c r="AW64" s="11"/>
      <c r="AX64" s="11"/>
      <c r="AY64" s="11"/>
      <c r="AZ64" s="11"/>
      <c r="BA64" s="11"/>
    </row>
    <row r="65" spans="1:53" s="10" customFormat="1" ht="13">
      <c r="A65" s="10">
        <v>13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1"/>
      <c r="AV65" s="11"/>
      <c r="AW65" s="11"/>
      <c r="AX65" s="11"/>
      <c r="AY65" s="11"/>
      <c r="AZ65" s="11"/>
      <c r="BA65" s="11"/>
    </row>
    <row r="66" spans="1:53" s="10" customFormat="1" ht="13">
      <c r="A66" s="10">
        <v>14</v>
      </c>
      <c r="B66" s="14"/>
      <c r="C66" s="14"/>
      <c r="D66" s="14"/>
      <c r="E66" s="14"/>
      <c r="F66" s="14"/>
      <c r="G66" s="14"/>
      <c r="H66" s="14"/>
      <c r="I66" s="14"/>
      <c r="J66" s="14"/>
      <c r="K66" s="14">
        <v>2</v>
      </c>
      <c r="L66" s="14">
        <v>2</v>
      </c>
      <c r="M66" s="14">
        <v>0</v>
      </c>
      <c r="N66" s="14">
        <v>28</v>
      </c>
      <c r="O66" s="14">
        <v>8</v>
      </c>
      <c r="P66" s="14">
        <v>8</v>
      </c>
      <c r="Q66" s="14">
        <v>20</v>
      </c>
      <c r="R66" s="14">
        <v>26</v>
      </c>
      <c r="S66" s="14">
        <v>18</v>
      </c>
      <c r="T66" s="14">
        <v>40</v>
      </c>
      <c r="U66" s="14">
        <v>24</v>
      </c>
      <c r="V66" s="14">
        <v>38</v>
      </c>
      <c r="W66" s="14">
        <v>40</v>
      </c>
      <c r="X66" s="14">
        <v>22</v>
      </c>
      <c r="Y66" s="14">
        <v>44</v>
      </c>
      <c r="Z66" s="14">
        <v>68</v>
      </c>
      <c r="AA66" s="14">
        <v>44</v>
      </c>
      <c r="AB66" s="14">
        <v>46</v>
      </c>
      <c r="AC66" s="14">
        <v>58</v>
      </c>
      <c r="AD66" s="14">
        <v>74</v>
      </c>
      <c r="AE66" s="14">
        <v>56</v>
      </c>
      <c r="AF66" s="14">
        <v>56</v>
      </c>
      <c r="AG66" s="14">
        <v>60</v>
      </c>
      <c r="AH66" s="14">
        <v>58</v>
      </c>
      <c r="AI66" s="14">
        <v>48</v>
      </c>
      <c r="AJ66" s="14">
        <v>56</v>
      </c>
      <c r="AK66" s="14">
        <v>44</v>
      </c>
      <c r="AL66" s="14"/>
      <c r="AM66" s="14"/>
      <c r="AN66" s="14"/>
      <c r="AO66" s="14"/>
      <c r="AP66" s="14"/>
      <c r="AQ66" s="14"/>
      <c r="AR66" s="14"/>
      <c r="AS66" s="14"/>
      <c r="AT66" s="14"/>
      <c r="AU66" s="11"/>
      <c r="AV66" s="11"/>
      <c r="AW66" s="11"/>
      <c r="AX66" s="11"/>
      <c r="AY66" s="11"/>
      <c r="AZ66" s="11"/>
      <c r="BA66" s="11"/>
    </row>
    <row r="67" spans="1:53" s="10" customFormat="1" ht="13">
      <c r="A67" s="10">
        <v>15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1"/>
      <c r="AV67" s="11"/>
      <c r="AW67" s="11"/>
      <c r="AX67" s="11"/>
      <c r="AY67" s="11"/>
      <c r="AZ67" s="11"/>
      <c r="BA67" s="11"/>
    </row>
    <row r="68" spans="1:53" s="10" customFormat="1" ht="13">
      <c r="A68" s="10">
        <v>16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1"/>
      <c r="AV68" s="11"/>
      <c r="AW68" s="11"/>
      <c r="AX68" s="11"/>
      <c r="AY68" s="11"/>
      <c r="AZ68" s="11"/>
      <c r="BA68" s="11"/>
    </row>
    <row r="69" spans="1:53" s="10" customFormat="1" ht="13">
      <c r="A69" s="10">
        <v>17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1"/>
      <c r="AV69" s="11"/>
      <c r="AW69" s="11"/>
      <c r="AX69" s="11"/>
      <c r="AY69" s="11"/>
      <c r="AZ69" s="11"/>
      <c r="BA69" s="11"/>
    </row>
    <row r="70" spans="1:53" s="10" customFormat="1" ht="13">
      <c r="A70" s="10">
        <v>18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1"/>
      <c r="AV70" s="11"/>
      <c r="AW70" s="11"/>
      <c r="AX70" s="11"/>
      <c r="AY70" s="11"/>
      <c r="AZ70" s="11"/>
      <c r="BA70" s="11"/>
    </row>
    <row r="71" spans="1:53" s="10" customFormat="1" ht="13">
      <c r="A71" s="10">
        <v>19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1"/>
      <c r="AV71" s="11"/>
      <c r="AW71" s="11"/>
      <c r="AX71" s="11"/>
      <c r="AY71" s="11"/>
      <c r="AZ71" s="11"/>
      <c r="BA71" s="11"/>
    </row>
    <row r="72" spans="1:53" s="10" customFormat="1" ht="13">
      <c r="A72" s="10">
        <v>20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2</v>
      </c>
      <c r="L72" s="14">
        <v>4</v>
      </c>
      <c r="M72" s="14">
        <v>0</v>
      </c>
      <c r="N72" s="14">
        <v>28</v>
      </c>
      <c r="O72" s="14">
        <v>10</v>
      </c>
      <c r="P72" s="14">
        <v>8</v>
      </c>
      <c r="Q72" s="14">
        <v>20</v>
      </c>
      <c r="R72" s="14">
        <v>26</v>
      </c>
      <c r="S72" s="14">
        <v>26</v>
      </c>
      <c r="T72" s="14">
        <v>44</v>
      </c>
      <c r="U72" s="14">
        <v>26</v>
      </c>
      <c r="V72" s="14">
        <v>40</v>
      </c>
      <c r="W72" s="14">
        <v>48</v>
      </c>
      <c r="X72" s="14">
        <v>22</v>
      </c>
      <c r="Y72" s="14">
        <v>46</v>
      </c>
      <c r="Z72" s="14">
        <v>70</v>
      </c>
      <c r="AA72" s="14">
        <v>50</v>
      </c>
      <c r="AB72" s="14">
        <v>54</v>
      </c>
      <c r="AC72" s="14">
        <v>58</v>
      </c>
      <c r="AD72" s="14">
        <v>74</v>
      </c>
      <c r="AE72" s="14">
        <v>56</v>
      </c>
      <c r="AF72" s="14">
        <v>56</v>
      </c>
      <c r="AG72" s="14">
        <v>60</v>
      </c>
      <c r="AH72" s="14">
        <v>58</v>
      </c>
      <c r="AI72" s="14">
        <v>48</v>
      </c>
      <c r="AJ72" s="14">
        <v>56</v>
      </c>
      <c r="AK72" s="14">
        <v>44</v>
      </c>
      <c r="AL72" s="14">
        <v>22</v>
      </c>
      <c r="AM72" s="14">
        <v>16</v>
      </c>
      <c r="AN72" s="14">
        <v>12</v>
      </c>
      <c r="AO72" s="14">
        <v>16</v>
      </c>
      <c r="AP72" s="14">
        <v>14</v>
      </c>
      <c r="AQ72" s="14"/>
      <c r="AR72" s="14"/>
      <c r="AS72" s="14"/>
      <c r="AT72" s="14"/>
      <c r="AU72" s="11"/>
      <c r="AV72" s="11"/>
      <c r="AW72" s="11"/>
      <c r="AX72" s="11"/>
      <c r="AY72" s="11"/>
      <c r="AZ72" s="11"/>
      <c r="BA72" s="11"/>
    </row>
    <row r="73" spans="1:53" s="10" customFormat="1" ht="13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1"/>
      <c r="AV73" s="11"/>
      <c r="AW73" s="11"/>
      <c r="AX73" s="11"/>
      <c r="AY73" s="11"/>
      <c r="AZ73" s="11"/>
      <c r="BA73" s="11"/>
    </row>
    <row r="74" spans="1:53" s="10" customFormat="1" ht="13">
      <c r="A74" s="15" t="s">
        <v>52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1"/>
      <c r="AV74" s="11"/>
      <c r="AW74" s="11"/>
      <c r="AX74" s="11"/>
      <c r="AY74" s="11"/>
      <c r="AZ74" s="11"/>
      <c r="BA74" s="11"/>
    </row>
    <row r="75" spans="1:53" s="10" customFormat="1" ht="13">
      <c r="A75" s="10" t="s">
        <v>22</v>
      </c>
      <c r="B75" s="14" t="s">
        <v>29</v>
      </c>
      <c r="C75" s="14" t="s">
        <v>29</v>
      </c>
      <c r="D75" s="14" t="s">
        <v>29</v>
      </c>
      <c r="E75" s="14" t="s">
        <v>30</v>
      </c>
      <c r="F75" s="14" t="s">
        <v>30</v>
      </c>
      <c r="G75" s="14" t="s">
        <v>30</v>
      </c>
      <c r="H75" s="14" t="s">
        <v>31</v>
      </c>
      <c r="I75" s="14" t="s">
        <v>31</v>
      </c>
      <c r="J75" s="14" t="s">
        <v>31</v>
      </c>
      <c r="K75" s="14" t="s">
        <v>32</v>
      </c>
      <c r="L75" s="14" t="s">
        <v>32</v>
      </c>
      <c r="M75" s="14" t="s">
        <v>32</v>
      </c>
      <c r="N75" s="14" t="s">
        <v>33</v>
      </c>
      <c r="O75" s="14" t="s">
        <v>33</v>
      </c>
      <c r="P75" s="14" t="s">
        <v>33</v>
      </c>
      <c r="Q75" s="14" t="s">
        <v>15</v>
      </c>
      <c r="R75" s="14" t="s">
        <v>15</v>
      </c>
      <c r="S75" s="14" t="s">
        <v>15</v>
      </c>
      <c r="T75" s="14" t="s">
        <v>16</v>
      </c>
      <c r="U75" s="14" t="s">
        <v>16</v>
      </c>
      <c r="V75" s="14" t="s">
        <v>16</v>
      </c>
      <c r="W75" s="14" t="s">
        <v>34</v>
      </c>
      <c r="X75" s="14" t="s">
        <v>34</v>
      </c>
      <c r="Y75" s="14" t="s">
        <v>34</v>
      </c>
      <c r="Z75" s="14" t="s">
        <v>35</v>
      </c>
      <c r="AA75" s="14" t="s">
        <v>35</v>
      </c>
      <c r="AB75" s="14" t="s">
        <v>35</v>
      </c>
      <c r="AC75" s="14" t="s">
        <v>36</v>
      </c>
      <c r="AD75" s="14" t="s">
        <v>36</v>
      </c>
      <c r="AE75" s="14" t="s">
        <v>36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1"/>
      <c r="AV75" s="11"/>
      <c r="AW75" s="11"/>
      <c r="AX75" s="11"/>
      <c r="AY75" s="11"/>
      <c r="AZ75" s="11"/>
      <c r="BA75" s="11"/>
    </row>
    <row r="76" spans="1:53" s="10" customFormat="1" ht="13">
      <c r="A76" s="10">
        <v>1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1"/>
      <c r="AV76" s="11"/>
      <c r="AW76" s="11"/>
      <c r="AX76" s="11"/>
      <c r="AY76" s="11"/>
      <c r="AZ76" s="11"/>
      <c r="BA76" s="11"/>
    </row>
    <row r="77" spans="1:53" s="10" customFormat="1" ht="13">
      <c r="A77" s="10">
        <v>1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1"/>
      <c r="AV77" s="11"/>
      <c r="AW77" s="11"/>
      <c r="AX77" s="11"/>
      <c r="AY77" s="11"/>
      <c r="AZ77" s="11"/>
      <c r="BA77" s="11"/>
    </row>
    <row r="78" spans="1:53" s="10" customFormat="1" ht="13">
      <c r="A78" s="10">
        <v>2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1"/>
      <c r="AV78" s="11"/>
      <c r="AW78" s="11"/>
      <c r="AX78" s="11"/>
      <c r="AY78" s="11"/>
      <c r="AZ78" s="11"/>
      <c r="BA78" s="11"/>
    </row>
    <row r="79" spans="1:53" s="10" customFormat="1" ht="13">
      <c r="A79" s="10">
        <v>3</v>
      </c>
      <c r="B79" s="14">
        <v>0</v>
      </c>
      <c r="C79" s="14">
        <v>0</v>
      </c>
      <c r="D79" s="14">
        <v>0</v>
      </c>
      <c r="E79" s="14">
        <v>3.3333330000000001</v>
      </c>
      <c r="F79" s="14">
        <v>0</v>
      </c>
      <c r="G79" s="14">
        <v>0</v>
      </c>
      <c r="H79" s="14">
        <v>0</v>
      </c>
      <c r="I79" s="14">
        <v>0</v>
      </c>
      <c r="J79" s="14">
        <v>3.3333330000000001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3.3333330000000001</v>
      </c>
      <c r="R79" s="14">
        <v>3.3333330000000001</v>
      </c>
      <c r="S79" s="14">
        <v>3.3333330000000001</v>
      </c>
      <c r="T79" s="14">
        <v>3.3333330000000001</v>
      </c>
      <c r="U79" s="14">
        <v>6.6666670000000003</v>
      </c>
      <c r="V79" s="14">
        <v>0</v>
      </c>
      <c r="W79" s="14">
        <v>6.6666670000000003</v>
      </c>
      <c r="X79" s="14">
        <v>6.6666670000000003</v>
      </c>
      <c r="Y79" s="14">
        <v>0</v>
      </c>
      <c r="Z79" s="14">
        <v>3.3333330000000001</v>
      </c>
      <c r="AA79" s="14">
        <v>6.6666670000000003</v>
      </c>
      <c r="AB79" s="14">
        <v>13.33333</v>
      </c>
      <c r="AC79" s="14">
        <v>6.6666670000000003</v>
      </c>
      <c r="AD79" s="14">
        <v>3.3333330000000001</v>
      </c>
      <c r="AE79" s="14">
        <v>3.3333330000000001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1"/>
      <c r="AV79" s="11"/>
      <c r="AW79" s="11"/>
      <c r="AX79" s="11"/>
      <c r="AY79" s="11"/>
      <c r="AZ79" s="11"/>
      <c r="BA79" s="11"/>
    </row>
    <row r="80" spans="1:53" s="10" customFormat="1" ht="13">
      <c r="A80" s="10">
        <v>4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1"/>
      <c r="AV80" s="11"/>
      <c r="AW80" s="11"/>
      <c r="AX80" s="11"/>
      <c r="AY80" s="11"/>
      <c r="AZ80" s="11"/>
      <c r="BA80" s="11"/>
    </row>
    <row r="81" spans="1:53" s="10" customFormat="1" ht="13">
      <c r="A81" s="10">
        <v>5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1"/>
      <c r="AV81" s="11"/>
      <c r="AW81" s="11"/>
      <c r="AX81" s="11"/>
      <c r="AY81" s="11"/>
      <c r="AZ81" s="11"/>
      <c r="BA81" s="11"/>
    </row>
    <row r="82" spans="1:53" s="10" customFormat="1" ht="13">
      <c r="A82" s="10">
        <v>6</v>
      </c>
      <c r="B82" s="14">
        <v>0</v>
      </c>
      <c r="C82" s="14">
        <v>0</v>
      </c>
      <c r="D82" s="14">
        <v>0</v>
      </c>
      <c r="E82" s="14">
        <v>3.3333330000000001</v>
      </c>
      <c r="F82" s="14">
        <v>0</v>
      </c>
      <c r="G82" s="14">
        <v>3.3333330000000001</v>
      </c>
      <c r="H82" s="14">
        <v>0</v>
      </c>
      <c r="I82" s="14">
        <v>0</v>
      </c>
      <c r="J82" s="14">
        <v>3.3333330000000001</v>
      </c>
      <c r="K82" s="14">
        <v>6.6666670000000003</v>
      </c>
      <c r="L82" s="14">
        <v>3.3333330000000001</v>
      </c>
      <c r="M82" s="14">
        <v>3.3333330000000001</v>
      </c>
      <c r="N82" s="14">
        <v>20</v>
      </c>
      <c r="O82" s="14">
        <v>10</v>
      </c>
      <c r="P82" s="14">
        <v>16.66667</v>
      </c>
      <c r="Q82" s="14">
        <v>26.66667</v>
      </c>
      <c r="R82" s="14">
        <v>20</v>
      </c>
      <c r="S82" s="14">
        <v>26.66667</v>
      </c>
      <c r="T82" s="14">
        <v>23.33333</v>
      </c>
      <c r="U82" s="14">
        <v>23.33333</v>
      </c>
      <c r="V82" s="14">
        <v>33.333329999999997</v>
      </c>
      <c r="W82" s="14">
        <v>23.33333</v>
      </c>
      <c r="X82" s="14">
        <v>16.66667</v>
      </c>
      <c r="Y82" s="14">
        <v>36.666670000000003</v>
      </c>
      <c r="Z82" s="14">
        <v>20</v>
      </c>
      <c r="AA82" s="14">
        <v>20</v>
      </c>
      <c r="AB82" s="14">
        <v>20</v>
      </c>
      <c r="AC82" s="14">
        <v>20</v>
      </c>
      <c r="AD82" s="14">
        <v>16.66667</v>
      </c>
      <c r="AE82" s="14">
        <v>16.66667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1"/>
      <c r="AV82" s="11"/>
      <c r="AW82" s="11"/>
      <c r="AX82" s="11"/>
      <c r="AY82" s="11"/>
      <c r="AZ82" s="11"/>
      <c r="BA82" s="11"/>
    </row>
    <row r="83" spans="1:53" s="10" customFormat="1" ht="13">
      <c r="A83" s="10">
        <v>7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1"/>
      <c r="AV83" s="11"/>
      <c r="AW83" s="11"/>
      <c r="AX83" s="11"/>
      <c r="AY83" s="11"/>
      <c r="AZ83" s="11"/>
      <c r="BA83" s="11"/>
    </row>
    <row r="84" spans="1:53" s="10" customFormat="1" ht="13">
      <c r="A84" s="10">
        <v>8</v>
      </c>
      <c r="B84" s="14">
        <v>0</v>
      </c>
      <c r="C84" s="14">
        <v>0</v>
      </c>
      <c r="D84" s="14">
        <v>0</v>
      </c>
      <c r="E84" s="14">
        <v>3.3333330000000001</v>
      </c>
      <c r="F84" s="14">
        <v>0</v>
      </c>
      <c r="G84" s="14">
        <v>3.3333330000000001</v>
      </c>
      <c r="H84" s="14">
        <v>0</v>
      </c>
      <c r="I84" s="14">
        <v>0</v>
      </c>
      <c r="J84" s="14">
        <v>3.3333330000000001</v>
      </c>
      <c r="K84" s="14">
        <v>10</v>
      </c>
      <c r="L84" s="14">
        <v>10</v>
      </c>
      <c r="M84" s="14">
        <v>6.6666670000000003</v>
      </c>
      <c r="N84" s="14">
        <v>30</v>
      </c>
      <c r="O84" s="14">
        <v>20</v>
      </c>
      <c r="P84" s="14">
        <v>40</v>
      </c>
      <c r="Q84" s="14">
        <v>50</v>
      </c>
      <c r="R84" s="14">
        <v>43.333329999999997</v>
      </c>
      <c r="S84" s="14">
        <v>46.666670000000003</v>
      </c>
      <c r="T84" s="14">
        <v>43.333329999999997</v>
      </c>
      <c r="U84" s="14">
        <v>56.666670000000003</v>
      </c>
      <c r="V84" s="14">
        <v>56.666670000000003</v>
      </c>
      <c r="W84" s="14">
        <v>46.666670000000003</v>
      </c>
      <c r="X84" s="14">
        <v>46.666670000000003</v>
      </c>
      <c r="Y84" s="14">
        <v>53.333329999999997</v>
      </c>
      <c r="Z84" s="14">
        <v>40</v>
      </c>
      <c r="AA84" s="14">
        <v>43.333329999999997</v>
      </c>
      <c r="AB84" s="14">
        <v>33.333329999999997</v>
      </c>
      <c r="AC84" s="14">
        <v>40</v>
      </c>
      <c r="AD84" s="14">
        <v>36.666670000000003</v>
      </c>
      <c r="AE84" s="14">
        <v>30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1"/>
      <c r="AV84" s="11"/>
      <c r="AW84" s="11"/>
      <c r="AX84" s="11"/>
      <c r="AY84" s="11"/>
      <c r="AZ84" s="11"/>
      <c r="BA84" s="11"/>
    </row>
    <row r="85" spans="1:53" s="10" customFormat="1" ht="13">
      <c r="A85" s="10">
        <v>9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1"/>
      <c r="AV85" s="11"/>
      <c r="AW85" s="11"/>
      <c r="AX85" s="11"/>
      <c r="AY85" s="11"/>
      <c r="AZ85" s="11"/>
      <c r="BA85" s="11"/>
    </row>
    <row r="86" spans="1:53" s="10" customFormat="1" ht="13">
      <c r="A86" s="10">
        <v>10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1"/>
      <c r="AV86" s="11"/>
      <c r="AW86" s="11"/>
      <c r="AX86" s="11"/>
      <c r="AY86" s="11"/>
      <c r="AZ86" s="11"/>
      <c r="BA86" s="11"/>
    </row>
    <row r="87" spans="1:53" s="10" customFormat="1" ht="13">
      <c r="A87" s="10">
        <v>11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1"/>
      <c r="AV87" s="11"/>
      <c r="AW87" s="11"/>
      <c r="AX87" s="11"/>
      <c r="AY87" s="11"/>
      <c r="AZ87" s="11"/>
      <c r="BA87" s="11"/>
    </row>
    <row r="88" spans="1:53" s="10" customFormat="1" ht="13">
      <c r="A88" s="10">
        <v>12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1"/>
      <c r="AV88" s="11"/>
      <c r="AW88" s="11"/>
      <c r="AX88" s="11"/>
      <c r="AY88" s="11"/>
      <c r="AZ88" s="11"/>
      <c r="BA88" s="11"/>
    </row>
    <row r="89" spans="1:53" s="10" customFormat="1" ht="13">
      <c r="A89" s="10">
        <v>13</v>
      </c>
      <c r="B89" s="14">
        <v>0</v>
      </c>
      <c r="C89" s="14">
        <v>0</v>
      </c>
      <c r="D89" s="14">
        <v>0</v>
      </c>
      <c r="E89" s="14">
        <v>6.6666670000000003</v>
      </c>
      <c r="F89" s="14">
        <v>0</v>
      </c>
      <c r="G89" s="14">
        <v>6.6666670000000003</v>
      </c>
      <c r="H89" s="14">
        <v>0</v>
      </c>
      <c r="I89" s="14">
        <v>13.33333</v>
      </c>
      <c r="J89" s="14">
        <v>10</v>
      </c>
      <c r="K89" s="14">
        <v>40</v>
      </c>
      <c r="L89" s="14">
        <v>23.33333</v>
      </c>
      <c r="M89" s="14">
        <v>30</v>
      </c>
      <c r="N89" s="14">
        <v>50</v>
      </c>
      <c r="O89" s="14">
        <v>40</v>
      </c>
      <c r="P89" s="14">
        <v>50</v>
      </c>
      <c r="Q89" s="14">
        <v>50</v>
      </c>
      <c r="R89" s="14">
        <v>56.666670000000003</v>
      </c>
      <c r="S89" s="14">
        <v>63.333329999999997</v>
      </c>
      <c r="T89" s="14">
        <v>50</v>
      </c>
      <c r="U89" s="14">
        <v>63.333329999999997</v>
      </c>
      <c r="V89" s="14">
        <v>63.333329999999997</v>
      </c>
      <c r="W89" s="14">
        <v>46.666670000000003</v>
      </c>
      <c r="X89" s="14">
        <v>46.666670000000003</v>
      </c>
      <c r="Y89" s="14">
        <v>53.333329999999997</v>
      </c>
      <c r="Z89" s="14">
        <v>40</v>
      </c>
      <c r="AA89" s="14">
        <v>43.333329999999997</v>
      </c>
      <c r="AB89" s="14">
        <v>40</v>
      </c>
      <c r="AC89" s="14">
        <v>40</v>
      </c>
      <c r="AD89" s="14">
        <v>36.666670000000003</v>
      </c>
      <c r="AE89" s="14">
        <v>40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1"/>
      <c r="AV89" s="11"/>
      <c r="AW89" s="11"/>
      <c r="AX89" s="11"/>
      <c r="AY89" s="11"/>
      <c r="AZ89" s="11"/>
      <c r="BA89" s="11"/>
    </row>
    <row r="90" spans="1:53" s="10" customFormat="1" ht="13">
      <c r="A90" s="10">
        <v>14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1"/>
      <c r="AV90" s="11"/>
      <c r="AW90" s="11"/>
      <c r="AX90" s="11"/>
      <c r="AY90" s="11"/>
      <c r="AZ90" s="11"/>
      <c r="BA90" s="11"/>
    </row>
    <row r="91" spans="1:53" s="10" customFormat="1" ht="13">
      <c r="A91" s="10">
        <v>15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1"/>
      <c r="AV91" s="11"/>
      <c r="AW91" s="11"/>
      <c r="AX91" s="11"/>
      <c r="AY91" s="11"/>
      <c r="AZ91" s="11"/>
      <c r="BA91" s="11"/>
    </row>
    <row r="92" spans="1:53" s="10" customFormat="1" ht="13">
      <c r="A92" s="10">
        <v>16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1"/>
      <c r="AV92" s="11"/>
      <c r="AW92" s="11"/>
      <c r="AX92" s="11"/>
      <c r="AY92" s="11"/>
      <c r="AZ92" s="11"/>
      <c r="BA92" s="11"/>
    </row>
    <row r="93" spans="1:53" s="10" customFormat="1" ht="13">
      <c r="A93" s="10">
        <v>17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1"/>
      <c r="AV93" s="11"/>
      <c r="AW93" s="11"/>
      <c r="AX93" s="11"/>
      <c r="AY93" s="11"/>
      <c r="AZ93" s="11"/>
      <c r="BA93" s="11"/>
    </row>
    <row r="94" spans="1:53" s="10" customFormat="1" ht="13">
      <c r="A94" s="10">
        <v>18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1"/>
      <c r="AV94" s="11"/>
      <c r="AW94" s="11"/>
      <c r="AX94" s="11"/>
      <c r="AY94" s="11"/>
      <c r="AZ94" s="11"/>
      <c r="BA94" s="11"/>
    </row>
    <row r="95" spans="1:53" s="10" customFormat="1" ht="13">
      <c r="A95" s="10">
        <v>19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1"/>
      <c r="AV95" s="11"/>
      <c r="AW95" s="11"/>
      <c r="AX95" s="11"/>
      <c r="AY95" s="11"/>
      <c r="AZ95" s="11"/>
      <c r="BA95" s="11"/>
    </row>
    <row r="96" spans="1:53" s="10" customFormat="1" ht="13">
      <c r="A96" s="10">
        <v>20</v>
      </c>
      <c r="B96" s="14">
        <v>0</v>
      </c>
      <c r="C96" s="14">
        <v>0</v>
      </c>
      <c r="D96" s="14">
        <v>3.3333330000000001</v>
      </c>
      <c r="E96" s="14">
        <v>6.6666670000000003</v>
      </c>
      <c r="F96" s="14">
        <v>0</v>
      </c>
      <c r="G96" s="14">
        <v>6.6666670000000003</v>
      </c>
      <c r="H96" s="14">
        <v>6.6666670000000003</v>
      </c>
      <c r="I96" s="14">
        <v>20</v>
      </c>
      <c r="J96" s="14">
        <v>10</v>
      </c>
      <c r="K96" s="14">
        <v>53.333329999999997</v>
      </c>
      <c r="L96" s="14">
        <v>23.33333</v>
      </c>
      <c r="M96" s="14">
        <v>30</v>
      </c>
      <c r="N96" s="14">
        <v>53.333329999999997</v>
      </c>
      <c r="O96" s="14">
        <v>40</v>
      </c>
      <c r="P96" s="14">
        <v>53.333329999999997</v>
      </c>
      <c r="Q96" s="14">
        <v>50</v>
      </c>
      <c r="R96" s="14">
        <v>56.666670000000003</v>
      </c>
      <c r="S96" s="14">
        <v>70</v>
      </c>
      <c r="T96" s="14">
        <v>50</v>
      </c>
      <c r="U96" s="14">
        <v>63.333329999999997</v>
      </c>
      <c r="V96" s="14">
        <v>63.333329999999997</v>
      </c>
      <c r="W96" s="14">
        <v>46.666670000000003</v>
      </c>
      <c r="X96" s="14">
        <v>46.666670000000003</v>
      </c>
      <c r="Y96" s="14">
        <v>53.333329999999997</v>
      </c>
      <c r="Z96" s="14">
        <v>43.333329999999997</v>
      </c>
      <c r="AA96" s="14">
        <v>43.333329999999997</v>
      </c>
      <c r="AB96" s="14">
        <v>40</v>
      </c>
      <c r="AC96" s="14">
        <v>40</v>
      </c>
      <c r="AD96" s="14">
        <v>40</v>
      </c>
      <c r="AE96" s="14">
        <v>40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1"/>
      <c r="AV96" s="11"/>
      <c r="AW96" s="11"/>
      <c r="AX96" s="11"/>
      <c r="AY96" s="11"/>
      <c r="AZ96" s="11"/>
      <c r="BA96" s="11"/>
    </row>
    <row r="97" spans="1:53" s="10" customFormat="1" ht="13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1"/>
      <c r="AV97" s="11"/>
      <c r="AW97" s="11"/>
      <c r="AX97" s="11"/>
      <c r="AY97" s="11"/>
      <c r="AZ97" s="11"/>
      <c r="BA97" s="11"/>
    </row>
    <row r="98" spans="1:53" s="10" customFormat="1" ht="13">
      <c r="A98" s="15" t="s">
        <v>54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1"/>
      <c r="AV98" s="11"/>
      <c r="AW98" s="11"/>
      <c r="AX98" s="11"/>
      <c r="AY98" s="11"/>
      <c r="AZ98" s="11"/>
      <c r="BA98" s="11"/>
    </row>
    <row r="99" spans="1:53" s="10" customFormat="1" ht="13">
      <c r="A99" s="10" t="s">
        <v>22</v>
      </c>
      <c r="B99" s="14" t="s">
        <v>29</v>
      </c>
      <c r="C99" s="14" t="s">
        <v>29</v>
      </c>
      <c r="D99" s="14" t="s">
        <v>29</v>
      </c>
      <c r="E99" s="14" t="s">
        <v>30</v>
      </c>
      <c r="F99" s="14" t="s">
        <v>30</v>
      </c>
      <c r="G99" s="14" t="s">
        <v>30</v>
      </c>
      <c r="H99" s="14" t="s">
        <v>31</v>
      </c>
      <c r="I99" s="14" t="s">
        <v>31</v>
      </c>
      <c r="J99" s="14" t="s">
        <v>31</v>
      </c>
      <c r="K99" s="14" t="s">
        <v>32</v>
      </c>
      <c r="L99" s="14" t="s">
        <v>32</v>
      </c>
      <c r="M99" s="14" t="s">
        <v>32</v>
      </c>
      <c r="N99" s="14" t="s">
        <v>33</v>
      </c>
      <c r="O99" s="14" t="s">
        <v>33</v>
      </c>
      <c r="P99" s="14" t="s">
        <v>33</v>
      </c>
      <c r="Q99" s="14" t="s">
        <v>15</v>
      </c>
      <c r="R99" s="14" t="s">
        <v>15</v>
      </c>
      <c r="S99" s="14" t="s">
        <v>15</v>
      </c>
      <c r="T99" s="14" t="s">
        <v>16</v>
      </c>
      <c r="U99" s="14" t="s">
        <v>16</v>
      </c>
      <c r="V99" s="14" t="s">
        <v>16</v>
      </c>
      <c r="W99" s="14" t="s">
        <v>34</v>
      </c>
      <c r="X99" s="14" t="s">
        <v>34</v>
      </c>
      <c r="Y99" s="14" t="s">
        <v>34</v>
      </c>
      <c r="Z99" s="14" t="s">
        <v>35</v>
      </c>
      <c r="AA99" s="14" t="s">
        <v>35</v>
      </c>
      <c r="AB99" s="14" t="s">
        <v>35</v>
      </c>
      <c r="AC99" s="14" t="s">
        <v>36</v>
      </c>
      <c r="AD99" s="14" t="s">
        <v>36</v>
      </c>
      <c r="AE99" s="14" t="s">
        <v>36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1"/>
      <c r="AV99" s="11"/>
      <c r="AW99" s="11"/>
      <c r="AX99" s="11"/>
      <c r="AY99" s="11"/>
      <c r="AZ99" s="11"/>
      <c r="BA99" s="11"/>
    </row>
    <row r="100" spans="1:53" s="10" customFormat="1" ht="13">
      <c r="A100" s="10">
        <v>0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1"/>
      <c r="AV100" s="11"/>
      <c r="AW100" s="11"/>
      <c r="AX100" s="11"/>
      <c r="AY100" s="11"/>
      <c r="AZ100" s="11"/>
      <c r="BA100" s="11"/>
    </row>
    <row r="101" spans="1:53" s="10" customFormat="1" ht="13">
      <c r="A101" s="10">
        <v>1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1"/>
      <c r="AV101" s="11"/>
      <c r="AW101" s="11"/>
      <c r="AX101" s="11"/>
      <c r="AY101" s="11"/>
      <c r="AZ101" s="11"/>
      <c r="BA101" s="11"/>
    </row>
    <row r="102" spans="1:53" s="10" customFormat="1" ht="13">
      <c r="A102" s="10">
        <v>2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1"/>
      <c r="AV102" s="11"/>
      <c r="AW102" s="11"/>
      <c r="AX102" s="11"/>
      <c r="AY102" s="11"/>
      <c r="AZ102" s="11"/>
      <c r="BA102" s="11"/>
    </row>
    <row r="103" spans="1:53" s="10" customFormat="1" ht="13">
      <c r="A103" s="10">
        <v>3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5</v>
      </c>
      <c r="I103" s="14">
        <v>5</v>
      </c>
      <c r="J103" s="14">
        <v>0</v>
      </c>
      <c r="K103" s="14">
        <v>15</v>
      </c>
      <c r="L103" s="14">
        <v>15</v>
      </c>
      <c r="M103" s="14">
        <v>10</v>
      </c>
      <c r="N103" s="14">
        <v>15</v>
      </c>
      <c r="O103" s="14">
        <v>5</v>
      </c>
      <c r="P103" s="14">
        <v>15</v>
      </c>
      <c r="Q103" s="14">
        <v>30</v>
      </c>
      <c r="R103" s="14">
        <v>10</v>
      </c>
      <c r="S103" s="14">
        <v>30</v>
      </c>
      <c r="T103" s="14">
        <v>40</v>
      </c>
      <c r="U103" s="14">
        <v>25</v>
      </c>
      <c r="V103" s="14">
        <v>30</v>
      </c>
      <c r="W103" s="14">
        <v>45</v>
      </c>
      <c r="X103" s="14">
        <v>20</v>
      </c>
      <c r="Y103" s="14">
        <v>20</v>
      </c>
      <c r="Z103" s="14">
        <v>25</v>
      </c>
      <c r="AA103" s="14">
        <v>10</v>
      </c>
      <c r="AB103" s="14">
        <v>35</v>
      </c>
      <c r="AC103" s="14">
        <v>30</v>
      </c>
      <c r="AD103" s="14">
        <v>15</v>
      </c>
      <c r="AE103" s="14">
        <v>20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1"/>
      <c r="AV103" s="11"/>
      <c r="AW103" s="11"/>
      <c r="AX103" s="11"/>
      <c r="AY103" s="11"/>
      <c r="AZ103" s="11"/>
      <c r="BA103" s="11"/>
    </row>
    <row r="104" spans="1:53" s="10" customFormat="1" ht="13">
      <c r="A104" s="10">
        <v>4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1"/>
      <c r="AV104" s="11"/>
      <c r="AW104" s="11"/>
      <c r="AX104" s="11"/>
      <c r="AY104" s="11"/>
      <c r="AZ104" s="11"/>
      <c r="BA104" s="11"/>
    </row>
    <row r="105" spans="1:53" s="10" customFormat="1" ht="13">
      <c r="A105" s="10">
        <v>5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1"/>
      <c r="AV105" s="11"/>
      <c r="AW105" s="11"/>
      <c r="AX105" s="11"/>
      <c r="AY105" s="11"/>
      <c r="AZ105" s="11"/>
      <c r="BA105" s="11"/>
    </row>
    <row r="106" spans="1:53" s="10" customFormat="1" ht="13">
      <c r="A106" s="10">
        <v>6</v>
      </c>
      <c r="B106" s="14">
        <v>5</v>
      </c>
      <c r="C106" s="14">
        <v>0</v>
      </c>
      <c r="D106" s="14">
        <v>0</v>
      </c>
      <c r="E106" s="14">
        <v>0</v>
      </c>
      <c r="F106" s="14">
        <v>0</v>
      </c>
      <c r="G106" s="14">
        <v>5</v>
      </c>
      <c r="H106" s="14">
        <v>15</v>
      </c>
      <c r="I106" s="14">
        <v>5</v>
      </c>
      <c r="J106" s="14">
        <v>15</v>
      </c>
      <c r="K106" s="14">
        <v>25</v>
      </c>
      <c r="L106" s="14">
        <v>25</v>
      </c>
      <c r="M106" s="14">
        <v>30</v>
      </c>
      <c r="N106" s="14">
        <v>35</v>
      </c>
      <c r="O106" s="14">
        <v>30</v>
      </c>
      <c r="P106" s="14">
        <v>35</v>
      </c>
      <c r="Q106" s="14">
        <v>45</v>
      </c>
      <c r="R106" s="14">
        <v>20</v>
      </c>
      <c r="S106" s="14">
        <v>40</v>
      </c>
      <c r="T106" s="14">
        <v>55</v>
      </c>
      <c r="U106" s="14">
        <v>50</v>
      </c>
      <c r="V106" s="14">
        <v>50</v>
      </c>
      <c r="W106" s="14">
        <v>70</v>
      </c>
      <c r="X106" s="14">
        <v>40</v>
      </c>
      <c r="Y106" s="14">
        <v>45</v>
      </c>
      <c r="Z106" s="14">
        <v>50</v>
      </c>
      <c r="AA106" s="14">
        <v>30</v>
      </c>
      <c r="AB106" s="14">
        <v>40</v>
      </c>
      <c r="AC106" s="14">
        <v>50</v>
      </c>
      <c r="AD106" s="14">
        <v>35</v>
      </c>
      <c r="AE106" s="14">
        <v>45</v>
      </c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1"/>
      <c r="AV106" s="11"/>
      <c r="AW106" s="11"/>
      <c r="AX106" s="11"/>
      <c r="AY106" s="11"/>
      <c r="AZ106" s="11"/>
      <c r="BA106" s="11"/>
    </row>
    <row r="107" spans="1:53" s="10" customFormat="1" ht="13">
      <c r="A107" s="10">
        <v>7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1"/>
      <c r="AV107" s="11"/>
      <c r="AW107" s="11"/>
      <c r="AX107" s="11"/>
      <c r="AY107" s="11"/>
      <c r="AZ107" s="11"/>
      <c r="BA107" s="11"/>
    </row>
    <row r="108" spans="1:53" s="10" customFormat="1" ht="13">
      <c r="A108" s="10">
        <v>8</v>
      </c>
      <c r="B108" s="14">
        <v>5</v>
      </c>
      <c r="C108" s="14">
        <v>0</v>
      </c>
      <c r="D108" s="14">
        <v>0</v>
      </c>
      <c r="E108" s="14">
        <v>0</v>
      </c>
      <c r="F108" s="14">
        <v>0</v>
      </c>
      <c r="G108" s="14">
        <v>5</v>
      </c>
      <c r="H108" s="14">
        <v>25</v>
      </c>
      <c r="I108" s="14">
        <v>5</v>
      </c>
      <c r="J108" s="14">
        <v>20</v>
      </c>
      <c r="K108" s="14">
        <v>30</v>
      </c>
      <c r="L108" s="14">
        <v>40</v>
      </c>
      <c r="M108" s="14">
        <v>35</v>
      </c>
      <c r="N108" s="14">
        <v>40</v>
      </c>
      <c r="O108" s="14">
        <v>45</v>
      </c>
      <c r="P108" s="14">
        <v>40</v>
      </c>
      <c r="Q108" s="14">
        <v>50</v>
      </c>
      <c r="R108" s="14">
        <v>40</v>
      </c>
      <c r="S108" s="14">
        <v>60</v>
      </c>
      <c r="T108" s="14">
        <v>60</v>
      </c>
      <c r="U108" s="14">
        <v>60</v>
      </c>
      <c r="V108" s="14">
        <v>55</v>
      </c>
      <c r="W108" s="14">
        <v>75</v>
      </c>
      <c r="X108" s="14">
        <v>45</v>
      </c>
      <c r="Y108" s="14">
        <v>55</v>
      </c>
      <c r="Z108" s="14">
        <v>60</v>
      </c>
      <c r="AA108" s="14">
        <v>40</v>
      </c>
      <c r="AB108" s="14">
        <v>50</v>
      </c>
      <c r="AC108" s="14">
        <v>60</v>
      </c>
      <c r="AD108" s="14">
        <v>45</v>
      </c>
      <c r="AE108" s="14">
        <v>45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1"/>
      <c r="AV108" s="11"/>
      <c r="AW108" s="11"/>
      <c r="AX108" s="11"/>
      <c r="AY108" s="11"/>
      <c r="AZ108" s="11"/>
      <c r="BA108" s="11"/>
    </row>
    <row r="109" spans="1:53" s="10" customFormat="1" ht="13">
      <c r="A109" s="10">
        <v>9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1"/>
      <c r="AV109" s="11"/>
      <c r="AW109" s="11"/>
      <c r="AX109" s="11"/>
      <c r="AY109" s="11"/>
      <c r="AZ109" s="11"/>
      <c r="BA109" s="11"/>
    </row>
    <row r="110" spans="1:53" s="10" customFormat="1" ht="13">
      <c r="A110" s="10">
        <v>10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1"/>
      <c r="AV110" s="11"/>
      <c r="AW110" s="11"/>
      <c r="AX110" s="11"/>
      <c r="AY110" s="11"/>
      <c r="AZ110" s="11"/>
      <c r="BA110" s="11"/>
    </row>
    <row r="111" spans="1:53" s="10" customFormat="1" ht="13">
      <c r="A111" s="10">
        <v>11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1"/>
      <c r="AV111" s="11"/>
      <c r="AW111" s="11"/>
      <c r="AX111" s="11"/>
      <c r="AY111" s="11"/>
      <c r="AZ111" s="11"/>
      <c r="BA111" s="11"/>
    </row>
    <row r="112" spans="1:53" s="10" customFormat="1" ht="13">
      <c r="A112" s="10">
        <v>12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1"/>
      <c r="AV112" s="11"/>
      <c r="AW112" s="11"/>
      <c r="AX112" s="11"/>
      <c r="AY112" s="11"/>
      <c r="AZ112" s="11"/>
      <c r="BA112" s="11"/>
    </row>
    <row r="113" spans="1:53" s="10" customFormat="1" ht="13">
      <c r="A113" s="10">
        <v>13</v>
      </c>
      <c r="B113" s="14">
        <v>5</v>
      </c>
      <c r="C113" s="14">
        <v>0</v>
      </c>
      <c r="D113" s="14">
        <v>0</v>
      </c>
      <c r="E113" s="14">
        <v>5</v>
      </c>
      <c r="F113" s="14">
        <v>10</v>
      </c>
      <c r="G113" s="14">
        <v>15</v>
      </c>
      <c r="H113" s="14">
        <v>30</v>
      </c>
      <c r="I113" s="14">
        <v>10</v>
      </c>
      <c r="J113" s="14">
        <v>45</v>
      </c>
      <c r="K113" s="14">
        <v>35</v>
      </c>
      <c r="L113" s="14">
        <v>45</v>
      </c>
      <c r="M113" s="14">
        <v>40</v>
      </c>
      <c r="N113" s="14">
        <v>40</v>
      </c>
      <c r="O113" s="14">
        <v>45</v>
      </c>
      <c r="P113" s="14">
        <v>55</v>
      </c>
      <c r="Q113" s="14">
        <v>50</v>
      </c>
      <c r="R113" s="14">
        <v>40</v>
      </c>
      <c r="S113" s="14">
        <v>60</v>
      </c>
      <c r="T113" s="14">
        <v>60</v>
      </c>
      <c r="U113" s="14">
        <v>60</v>
      </c>
      <c r="V113" s="14">
        <v>55</v>
      </c>
      <c r="W113" s="14">
        <v>75</v>
      </c>
      <c r="X113" s="14">
        <v>45</v>
      </c>
      <c r="Y113" s="14">
        <v>55</v>
      </c>
      <c r="Z113" s="14">
        <v>60</v>
      </c>
      <c r="AA113" s="14">
        <v>50</v>
      </c>
      <c r="AB113" s="14">
        <v>55</v>
      </c>
      <c r="AC113" s="14">
        <v>60</v>
      </c>
      <c r="AD113" s="14">
        <v>50</v>
      </c>
      <c r="AE113" s="14">
        <v>45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1"/>
      <c r="AV113" s="11"/>
      <c r="AW113" s="11"/>
      <c r="AX113" s="11"/>
      <c r="AY113" s="11"/>
      <c r="AZ113" s="11"/>
      <c r="BA113" s="11"/>
    </row>
    <row r="114" spans="1:53" s="10" customFormat="1" ht="13">
      <c r="A114" s="10">
        <v>14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1"/>
      <c r="AV114" s="11"/>
      <c r="AW114" s="11"/>
      <c r="AX114" s="11"/>
      <c r="AY114" s="11"/>
      <c r="AZ114" s="11"/>
      <c r="BA114" s="11"/>
    </row>
    <row r="115" spans="1:53" s="10" customFormat="1" ht="13">
      <c r="A115" s="10">
        <v>15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1"/>
      <c r="AV115" s="11"/>
      <c r="AW115" s="11"/>
      <c r="AX115" s="11"/>
      <c r="AY115" s="11"/>
      <c r="AZ115" s="11"/>
      <c r="BA115" s="11"/>
    </row>
    <row r="116" spans="1:53" s="10" customFormat="1" ht="13">
      <c r="A116" s="10">
        <v>16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1"/>
      <c r="AV116" s="11"/>
      <c r="AW116" s="11"/>
      <c r="AX116" s="11"/>
      <c r="AY116" s="11"/>
      <c r="AZ116" s="11"/>
      <c r="BA116" s="11"/>
    </row>
    <row r="117" spans="1:53" s="10" customFormat="1" ht="13">
      <c r="A117" s="10">
        <v>17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1"/>
      <c r="AV117" s="11"/>
      <c r="AW117" s="11"/>
      <c r="AX117" s="11"/>
      <c r="AY117" s="11"/>
      <c r="AZ117" s="11"/>
      <c r="BA117" s="11"/>
    </row>
    <row r="118" spans="1:53" s="10" customFormat="1" ht="13">
      <c r="A118" s="10">
        <v>18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1"/>
      <c r="AV118" s="11"/>
      <c r="AW118" s="11"/>
      <c r="AX118" s="11"/>
      <c r="AY118" s="11"/>
      <c r="AZ118" s="11"/>
      <c r="BA118" s="11"/>
    </row>
    <row r="119" spans="1:53" s="10" customFormat="1" ht="13">
      <c r="A119" s="10">
        <v>19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1"/>
      <c r="AV119" s="11"/>
      <c r="AW119" s="11"/>
      <c r="AX119" s="11"/>
      <c r="AY119" s="11"/>
      <c r="AZ119" s="11"/>
      <c r="BA119" s="11"/>
    </row>
    <row r="120" spans="1:53" s="10" customFormat="1" ht="13">
      <c r="A120" s="10">
        <v>20</v>
      </c>
      <c r="B120" s="14">
        <v>5</v>
      </c>
      <c r="C120" s="14">
        <v>0</v>
      </c>
      <c r="D120" s="14">
        <v>0</v>
      </c>
      <c r="E120" s="14">
        <v>15</v>
      </c>
      <c r="F120" s="14">
        <v>25</v>
      </c>
      <c r="G120" s="14">
        <v>35</v>
      </c>
      <c r="H120" s="14">
        <v>30</v>
      </c>
      <c r="I120" s="14">
        <v>15</v>
      </c>
      <c r="J120" s="14">
        <v>55</v>
      </c>
      <c r="K120" s="14">
        <v>35</v>
      </c>
      <c r="L120" s="14">
        <v>50</v>
      </c>
      <c r="M120" s="14">
        <v>50</v>
      </c>
      <c r="N120" s="14">
        <v>40</v>
      </c>
      <c r="O120" s="14">
        <v>50</v>
      </c>
      <c r="P120" s="14">
        <v>55</v>
      </c>
      <c r="Q120" s="14">
        <v>50</v>
      </c>
      <c r="R120" s="14">
        <v>45</v>
      </c>
      <c r="S120" s="14">
        <v>65</v>
      </c>
      <c r="T120" s="14">
        <v>60</v>
      </c>
      <c r="U120" s="14">
        <v>65</v>
      </c>
      <c r="V120" s="14">
        <v>55</v>
      </c>
      <c r="W120" s="14">
        <v>75</v>
      </c>
      <c r="X120" s="14">
        <v>45</v>
      </c>
      <c r="Y120" s="14">
        <v>55</v>
      </c>
      <c r="Z120" s="14">
        <v>70</v>
      </c>
      <c r="AA120" s="14">
        <v>50</v>
      </c>
      <c r="AB120" s="14">
        <v>60</v>
      </c>
      <c r="AC120" s="14">
        <v>60</v>
      </c>
      <c r="AD120" s="14">
        <v>50</v>
      </c>
      <c r="AE120" s="14">
        <v>45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1"/>
      <c r="AV120" s="11"/>
      <c r="AW120" s="11"/>
      <c r="AX120" s="11"/>
      <c r="AY120" s="11"/>
      <c r="AZ120" s="11"/>
      <c r="BA120" s="11"/>
    </row>
    <row r="121" spans="1:53" s="10" customFormat="1" ht="13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1"/>
      <c r="AV121" s="11"/>
      <c r="AW121" s="11"/>
      <c r="AX121" s="11"/>
      <c r="AY121" s="11"/>
      <c r="AZ121" s="11"/>
      <c r="BA121" s="11"/>
    </row>
    <row r="122" spans="1:53" s="10" customFormat="1" ht="13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1"/>
      <c r="AV122" s="11"/>
      <c r="AW122" s="11"/>
      <c r="AX122" s="11"/>
      <c r="AY122" s="11"/>
      <c r="AZ122" s="11"/>
      <c r="BA122" s="11"/>
    </row>
    <row r="123" spans="1:53" s="10" customFormat="1" ht="13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1"/>
      <c r="AV123" s="11"/>
      <c r="AW123" s="11"/>
      <c r="AX123" s="11"/>
      <c r="AY123" s="11"/>
      <c r="AZ123" s="11"/>
      <c r="BA123" s="11"/>
    </row>
    <row r="124" spans="1:53" s="10" customFormat="1" ht="13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</row>
    <row r="125" spans="1:53" s="10" customFormat="1" ht="13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</row>
    <row r="126" spans="1:53" s="10" customFormat="1" ht="13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</row>
    <row r="127" spans="1:53" s="10" customFormat="1" ht="13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</row>
    <row r="128" spans="1:53" s="10" customFormat="1" ht="13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</row>
    <row r="129" spans="2:46" s="10" customFormat="1" ht="13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</row>
    <row r="130" spans="2:46" s="10" customFormat="1" ht="13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</row>
    <row r="131" spans="2:46" s="10" customFormat="1" ht="13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</row>
    <row r="132" spans="2:46" s="10" customFormat="1" ht="13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4D5C-FBB5-BB47-8A3F-E595A5A7241F}">
  <dimension ref="A1:I54"/>
  <sheetViews>
    <sheetView workbookViewId="0">
      <selection activeCell="I23" sqref="I23"/>
    </sheetView>
  </sheetViews>
  <sheetFormatPr baseColWidth="10" defaultRowHeight="16"/>
  <cols>
    <col min="1" max="5" width="10.7109375" style="10"/>
    <col min="7" max="7" width="12.42578125" customWidth="1"/>
    <col min="8" max="8" width="12.28515625" customWidth="1"/>
  </cols>
  <sheetData>
    <row r="1" spans="1:9" s="30" customFormat="1">
      <c r="A1" s="15" t="s">
        <v>125</v>
      </c>
      <c r="B1" s="15"/>
      <c r="C1" s="15"/>
      <c r="D1" s="15" t="s">
        <v>50</v>
      </c>
      <c r="E1" s="15"/>
    </row>
    <row r="2" spans="1:9" s="30" customFormat="1">
      <c r="A2" s="15" t="s">
        <v>126</v>
      </c>
      <c r="B2" s="15"/>
      <c r="C2" s="15"/>
      <c r="D2" s="15"/>
      <c r="E2" s="15"/>
      <c r="F2" s="22" t="s">
        <v>102</v>
      </c>
      <c r="G2" s="15"/>
      <c r="H2" s="15"/>
      <c r="I2" s="15"/>
    </row>
    <row r="3" spans="1:9" s="30" customFormat="1">
      <c r="A3" s="19" t="s">
        <v>122</v>
      </c>
      <c r="B3" s="19" t="s">
        <v>121</v>
      </c>
      <c r="C3" s="19" t="s">
        <v>124</v>
      </c>
      <c r="D3" s="19" t="s">
        <v>123</v>
      </c>
      <c r="E3" s="15"/>
      <c r="F3" s="15" t="s">
        <v>23</v>
      </c>
      <c r="G3" s="15" t="s">
        <v>119</v>
      </c>
      <c r="H3" s="21" t="s">
        <v>127</v>
      </c>
      <c r="I3" s="15"/>
    </row>
    <row r="4" spans="1:9">
      <c r="A4" s="9">
        <v>90</v>
      </c>
      <c r="B4" s="9">
        <v>30</v>
      </c>
      <c r="C4" s="9">
        <v>33</v>
      </c>
      <c r="D4" s="9">
        <v>14</v>
      </c>
      <c r="F4" s="11">
        <v>73.333330000000004</v>
      </c>
      <c r="G4" s="11">
        <v>4</v>
      </c>
      <c r="H4" s="11">
        <v>56.666670000000003</v>
      </c>
    </row>
    <row r="5" spans="1:9">
      <c r="A5" s="9">
        <v>80</v>
      </c>
      <c r="B5" s="9">
        <v>17</v>
      </c>
      <c r="C5" s="9">
        <v>47</v>
      </c>
      <c r="D5" s="9">
        <v>23</v>
      </c>
      <c r="F5" s="11">
        <v>56.666670000000003</v>
      </c>
      <c r="G5" s="11">
        <v>4</v>
      </c>
      <c r="H5" s="11">
        <v>86.666669999999996</v>
      </c>
    </row>
    <row r="6" spans="1:9">
      <c r="A6" s="9">
        <v>68</v>
      </c>
      <c r="B6" s="9">
        <v>38</v>
      </c>
      <c r="C6" s="9">
        <v>28</v>
      </c>
      <c r="D6" s="9">
        <v>24</v>
      </c>
      <c r="F6" s="11">
        <v>46.666670000000003</v>
      </c>
      <c r="G6" s="11">
        <v>2</v>
      </c>
      <c r="H6" s="11">
        <v>66.666669999999996</v>
      </c>
    </row>
    <row r="7" spans="1:9">
      <c r="A7" s="9">
        <v>82</v>
      </c>
      <c r="B7" s="9">
        <v>32</v>
      </c>
      <c r="C7" s="9">
        <v>37</v>
      </c>
      <c r="D7" s="9">
        <v>10</v>
      </c>
      <c r="F7" s="11">
        <v>63.333329999999997</v>
      </c>
      <c r="G7" s="11">
        <v>4</v>
      </c>
      <c r="H7" s="11">
        <v>80</v>
      </c>
    </row>
    <row r="8" spans="1:9">
      <c r="A8" s="9">
        <v>66</v>
      </c>
      <c r="B8" s="9">
        <v>37</v>
      </c>
      <c r="C8" s="9">
        <v>40</v>
      </c>
      <c r="D8" s="9">
        <v>18</v>
      </c>
      <c r="F8" s="11">
        <v>53.333329999999997</v>
      </c>
      <c r="G8" s="11">
        <v>2</v>
      </c>
      <c r="H8" s="11">
        <v>76.923079999999999</v>
      </c>
    </row>
    <row r="9" spans="1:9">
      <c r="A9" s="9">
        <v>85</v>
      </c>
      <c r="B9" s="9">
        <v>41</v>
      </c>
      <c r="C9" s="9">
        <v>58</v>
      </c>
      <c r="D9" s="9">
        <v>12</v>
      </c>
      <c r="F9" s="11">
        <v>50</v>
      </c>
      <c r="G9" s="11">
        <v>8</v>
      </c>
      <c r="H9" s="11">
        <v>90</v>
      </c>
    </row>
    <row r="10" spans="1:9">
      <c r="A10" s="9">
        <v>74</v>
      </c>
      <c r="B10" s="9">
        <v>67</v>
      </c>
      <c r="C10" s="9">
        <v>30</v>
      </c>
      <c r="D10" s="9">
        <v>28</v>
      </c>
      <c r="F10" s="11">
        <v>43.333329999999997</v>
      </c>
      <c r="G10" s="11">
        <v>10</v>
      </c>
      <c r="H10" s="1"/>
    </row>
    <row r="11" spans="1:9">
      <c r="A11" s="9">
        <v>50</v>
      </c>
      <c r="B11" s="9">
        <v>65</v>
      </c>
      <c r="C11" s="9">
        <v>32</v>
      </c>
      <c r="D11" s="9">
        <v>28</v>
      </c>
      <c r="F11" s="11">
        <v>66.666669999999996</v>
      </c>
      <c r="G11" s="11">
        <v>18</v>
      </c>
      <c r="H11" s="1"/>
    </row>
    <row r="12" spans="1:9">
      <c r="A12" s="9">
        <v>43</v>
      </c>
      <c r="B12" s="9">
        <v>24</v>
      </c>
      <c r="C12" s="9">
        <v>44</v>
      </c>
      <c r="D12" s="9">
        <v>29</v>
      </c>
      <c r="F12" s="11">
        <v>50</v>
      </c>
      <c r="G12" s="11">
        <v>12</v>
      </c>
      <c r="H12" s="1"/>
    </row>
    <row r="13" spans="1:9">
      <c r="A13" s="9">
        <v>57</v>
      </c>
      <c r="B13" s="9">
        <v>35</v>
      </c>
      <c r="C13" s="9">
        <v>35</v>
      </c>
      <c r="D13" s="9">
        <v>13</v>
      </c>
      <c r="F13" s="1"/>
      <c r="G13" s="11">
        <v>6.6666670000000003</v>
      </c>
      <c r="H13" s="1"/>
    </row>
    <row r="14" spans="1:9">
      <c r="A14" s="9">
        <v>33</v>
      </c>
      <c r="B14" s="9">
        <v>29</v>
      </c>
      <c r="C14" s="9">
        <v>38</v>
      </c>
      <c r="D14" s="9">
        <v>11</v>
      </c>
      <c r="F14" s="1"/>
      <c r="G14" s="11">
        <v>10</v>
      </c>
      <c r="H14" s="1"/>
    </row>
    <row r="15" spans="1:9">
      <c r="A15" s="9">
        <v>51</v>
      </c>
      <c r="B15" s="9">
        <v>50</v>
      </c>
      <c r="C15" s="9">
        <v>48</v>
      </c>
      <c r="D15" s="9">
        <v>8</v>
      </c>
      <c r="F15" s="1"/>
      <c r="G15" s="11">
        <v>3.3333330000000001</v>
      </c>
      <c r="H15" s="1"/>
    </row>
    <row r="16" spans="1:9">
      <c r="A16" s="9">
        <v>56</v>
      </c>
      <c r="B16" s="9">
        <v>46</v>
      </c>
      <c r="C16" s="9">
        <v>39</v>
      </c>
      <c r="D16" s="9">
        <v>17</v>
      </c>
    </row>
    <row r="17" spans="1:4">
      <c r="A17" s="9">
        <v>69</v>
      </c>
      <c r="B17" s="9">
        <v>37</v>
      </c>
      <c r="C17" s="9">
        <v>33</v>
      </c>
      <c r="D17" s="9">
        <v>6</v>
      </c>
    </row>
    <row r="18" spans="1:4">
      <c r="A18" s="9">
        <v>73</v>
      </c>
      <c r="B18" s="9">
        <v>31</v>
      </c>
      <c r="C18" s="9">
        <v>32</v>
      </c>
      <c r="D18" s="9">
        <v>28</v>
      </c>
    </row>
    <row r="19" spans="1:4">
      <c r="A19" s="9">
        <v>63</v>
      </c>
      <c r="B19" s="9">
        <v>44</v>
      </c>
      <c r="C19" s="9">
        <v>33</v>
      </c>
      <c r="D19" s="9">
        <v>8</v>
      </c>
    </row>
    <row r="20" spans="1:4">
      <c r="A20" s="9">
        <v>85</v>
      </c>
      <c r="B20" s="9">
        <v>54</v>
      </c>
      <c r="C20" s="9">
        <v>54</v>
      </c>
      <c r="D20" s="9">
        <v>10</v>
      </c>
    </row>
    <row r="21" spans="1:4">
      <c r="A21" s="9">
        <v>44</v>
      </c>
      <c r="B21" s="9">
        <v>46</v>
      </c>
      <c r="C21" s="9">
        <v>32</v>
      </c>
      <c r="D21" s="9">
        <v>25</v>
      </c>
    </row>
    <row r="22" spans="1:4">
      <c r="A22" s="9">
        <v>45</v>
      </c>
      <c r="B22" s="9">
        <v>26</v>
      </c>
      <c r="C22" s="9">
        <v>44</v>
      </c>
      <c r="D22" s="9">
        <v>20</v>
      </c>
    </row>
    <row r="23" spans="1:4">
      <c r="B23" s="9">
        <v>33</v>
      </c>
      <c r="C23" s="9">
        <v>22</v>
      </c>
      <c r="D23" s="9">
        <v>7</v>
      </c>
    </row>
    <row r="24" spans="1:4">
      <c r="A24" s="9"/>
      <c r="B24" s="9"/>
      <c r="C24" s="9">
        <v>24</v>
      </c>
      <c r="D24" s="9">
        <v>28</v>
      </c>
    </row>
    <row r="25" spans="1:4">
      <c r="C25" s="9">
        <v>35</v>
      </c>
      <c r="D25" s="9">
        <v>11</v>
      </c>
    </row>
    <row r="26" spans="1:4">
      <c r="C26" s="9">
        <v>28</v>
      </c>
      <c r="D26" s="9">
        <v>23</v>
      </c>
    </row>
    <row r="27" spans="1:4">
      <c r="C27" s="9">
        <v>44</v>
      </c>
      <c r="D27" s="9">
        <v>25</v>
      </c>
    </row>
    <row r="28" spans="1:4">
      <c r="C28" s="9">
        <v>43</v>
      </c>
      <c r="D28" s="9">
        <v>25</v>
      </c>
    </row>
    <row r="29" spans="1:4">
      <c r="C29" s="9">
        <v>47</v>
      </c>
      <c r="D29" s="9">
        <v>23</v>
      </c>
    </row>
    <row r="30" spans="1:4">
      <c r="C30" s="9">
        <v>32</v>
      </c>
      <c r="D30" s="9">
        <v>18</v>
      </c>
    </row>
    <row r="31" spans="1:4">
      <c r="C31" s="9">
        <v>33</v>
      </c>
      <c r="D31" s="9">
        <v>21</v>
      </c>
    </row>
    <row r="32" spans="1:4">
      <c r="C32" s="9">
        <v>42</v>
      </c>
      <c r="D32" s="9">
        <v>16</v>
      </c>
    </row>
    <row r="33" spans="3:4">
      <c r="C33" s="9">
        <v>48</v>
      </c>
      <c r="D33" s="9">
        <v>6</v>
      </c>
    </row>
    <row r="34" spans="3:4">
      <c r="C34" s="9">
        <v>48</v>
      </c>
      <c r="D34" s="9">
        <v>11</v>
      </c>
    </row>
    <row r="35" spans="3:4">
      <c r="C35" s="9">
        <v>32</v>
      </c>
      <c r="D35" s="9">
        <v>10</v>
      </c>
    </row>
    <row r="36" spans="3:4">
      <c r="C36" s="9">
        <v>29</v>
      </c>
      <c r="D36" s="9">
        <v>9</v>
      </c>
    </row>
    <row r="37" spans="3:4">
      <c r="C37" s="9">
        <v>25</v>
      </c>
      <c r="D37" s="9">
        <v>13</v>
      </c>
    </row>
    <row r="38" spans="3:4">
      <c r="C38" s="9">
        <v>29</v>
      </c>
      <c r="D38" s="9">
        <v>10</v>
      </c>
    </row>
    <row r="39" spans="3:4">
      <c r="C39" s="9">
        <v>44</v>
      </c>
      <c r="D39" s="9">
        <v>10</v>
      </c>
    </row>
    <row r="40" spans="3:4">
      <c r="C40" s="9">
        <v>52</v>
      </c>
      <c r="D40" s="9">
        <v>11</v>
      </c>
    </row>
    <row r="41" spans="3:4">
      <c r="C41" s="9">
        <v>29</v>
      </c>
      <c r="D41" s="9">
        <v>9</v>
      </c>
    </row>
    <row r="42" spans="3:4">
      <c r="C42" s="9">
        <v>34</v>
      </c>
      <c r="D42" s="9">
        <v>9</v>
      </c>
    </row>
    <row r="43" spans="3:4">
      <c r="C43" s="9">
        <v>43</v>
      </c>
      <c r="D43" s="9">
        <v>17</v>
      </c>
    </row>
    <row r="44" spans="3:4">
      <c r="C44" s="9">
        <v>49</v>
      </c>
      <c r="D44" s="9">
        <v>30</v>
      </c>
    </row>
    <row r="45" spans="3:4">
      <c r="C45" s="9">
        <v>26</v>
      </c>
      <c r="D45" s="9">
        <v>9</v>
      </c>
    </row>
    <row r="46" spans="3:4">
      <c r="C46" s="9">
        <v>36</v>
      </c>
      <c r="D46" s="9">
        <v>12</v>
      </c>
    </row>
    <row r="47" spans="3:4">
      <c r="C47" s="9">
        <v>44</v>
      </c>
      <c r="D47" s="9">
        <v>33</v>
      </c>
    </row>
    <row r="48" spans="3:4">
      <c r="C48" s="9">
        <v>37</v>
      </c>
      <c r="D48" s="9">
        <v>8</v>
      </c>
    </row>
    <row r="49" spans="3:4">
      <c r="C49" s="9">
        <v>48</v>
      </c>
      <c r="D49" s="9">
        <v>14</v>
      </c>
    </row>
    <row r="50" spans="3:4">
      <c r="C50" s="9">
        <v>22</v>
      </c>
      <c r="D50" s="9">
        <v>13</v>
      </c>
    </row>
    <row r="51" spans="3:4">
      <c r="C51" s="9">
        <v>44</v>
      </c>
      <c r="D51" s="9">
        <v>9</v>
      </c>
    </row>
    <row r="52" spans="3:4">
      <c r="C52" s="9">
        <v>35</v>
      </c>
      <c r="D52" s="9">
        <v>9</v>
      </c>
    </row>
    <row r="53" spans="3:4">
      <c r="C53" s="9">
        <v>33</v>
      </c>
      <c r="D53" s="9">
        <v>8</v>
      </c>
    </row>
    <row r="54" spans="3:4">
      <c r="C54" s="9"/>
      <c r="D54" s="9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DEF68-F851-C643-9CAD-8AA67AAE1069}">
  <dimension ref="A1:AR78"/>
  <sheetViews>
    <sheetView workbookViewId="0">
      <selection activeCell="B1" sqref="A1:XFD1"/>
    </sheetView>
  </sheetViews>
  <sheetFormatPr baseColWidth="10" defaultRowHeight="16"/>
  <cols>
    <col min="1" max="1" width="9" style="26" customWidth="1"/>
    <col min="2" max="25" width="5.7109375" style="26" customWidth="1"/>
    <col min="26" max="41" width="5.7109375" customWidth="1"/>
  </cols>
  <sheetData>
    <row r="1" spans="1:25">
      <c r="A1" s="17" t="s">
        <v>67</v>
      </c>
      <c r="B1" s="12"/>
      <c r="C1" s="12"/>
      <c r="D1" s="16" t="s">
        <v>50</v>
      </c>
      <c r="E1" s="12"/>
      <c r="F1" s="13"/>
      <c r="G1" s="13"/>
      <c r="H1" s="23"/>
      <c r="I1" s="13"/>
      <c r="J1" s="13"/>
      <c r="K1" s="23"/>
      <c r="L1" s="13"/>
      <c r="M1" s="13"/>
      <c r="N1" s="23"/>
      <c r="O1" s="13"/>
      <c r="P1" s="13"/>
      <c r="Q1" s="23"/>
      <c r="R1" s="13"/>
      <c r="S1" s="13"/>
      <c r="T1" s="13"/>
      <c r="U1" s="13"/>
      <c r="V1" s="23"/>
      <c r="W1" s="13"/>
      <c r="X1" s="13"/>
      <c r="Y1" s="13"/>
    </row>
    <row r="2" spans="1:25">
      <c r="A2" s="17"/>
      <c r="B2" s="12"/>
      <c r="C2" s="12"/>
      <c r="D2" s="16"/>
      <c r="E2" s="12"/>
      <c r="F2" s="13"/>
      <c r="G2" s="13"/>
      <c r="H2" s="23"/>
      <c r="I2" s="13"/>
      <c r="J2" s="13"/>
      <c r="K2" s="23"/>
      <c r="L2" s="13"/>
      <c r="M2" s="13"/>
      <c r="N2" s="23"/>
      <c r="O2" s="13"/>
      <c r="P2" s="13"/>
      <c r="Q2" s="23"/>
      <c r="R2" s="13"/>
      <c r="S2" s="13"/>
      <c r="T2" s="13"/>
      <c r="U2" s="13"/>
      <c r="V2" s="23"/>
      <c r="W2" s="13"/>
      <c r="X2" s="13"/>
      <c r="Y2" s="13"/>
    </row>
    <row r="3" spans="1:25" s="15" customFormat="1" ht="13">
      <c r="A3" s="15" t="s">
        <v>54</v>
      </c>
      <c r="B3" s="24"/>
      <c r="C3" s="25"/>
      <c r="D3" s="25"/>
      <c r="E3" s="24"/>
      <c r="F3" s="25"/>
      <c r="G3" s="25"/>
      <c r="H3" s="24"/>
      <c r="I3" s="25"/>
      <c r="J3" s="25"/>
      <c r="K3" s="24"/>
      <c r="L3" s="25"/>
      <c r="M3" s="25"/>
      <c r="N3" s="24"/>
      <c r="O3" s="25"/>
      <c r="P3" s="25"/>
      <c r="Q3" s="24"/>
      <c r="R3" s="25"/>
      <c r="S3" s="25"/>
      <c r="T3" s="25"/>
      <c r="U3" s="25"/>
      <c r="V3" s="24"/>
      <c r="W3" s="25"/>
      <c r="X3" s="25"/>
      <c r="Y3" s="25"/>
    </row>
    <row r="4" spans="1:25" s="22" customFormat="1" ht="13">
      <c r="B4" s="22" t="s">
        <v>55</v>
      </c>
      <c r="E4" s="22" t="s">
        <v>60</v>
      </c>
      <c r="H4" s="22" t="s">
        <v>56</v>
      </c>
      <c r="K4" s="22" t="s">
        <v>59</v>
      </c>
      <c r="N4" s="22" t="s">
        <v>57</v>
      </c>
      <c r="Q4" s="22" t="s">
        <v>58</v>
      </c>
      <c r="T4" s="22" t="s">
        <v>87</v>
      </c>
    </row>
    <row r="5" spans="1:25" s="22" customFormat="1" ht="13">
      <c r="A5" s="22" t="s">
        <v>64</v>
      </c>
      <c r="B5" s="25" t="s">
        <v>61</v>
      </c>
      <c r="C5" s="25" t="s">
        <v>62</v>
      </c>
      <c r="D5" s="25" t="s">
        <v>63</v>
      </c>
      <c r="E5" s="25" t="s">
        <v>61</v>
      </c>
      <c r="F5" s="25" t="s">
        <v>62</v>
      </c>
      <c r="G5" s="25" t="s">
        <v>63</v>
      </c>
      <c r="H5" s="25" t="s">
        <v>61</v>
      </c>
      <c r="I5" s="25" t="s">
        <v>62</v>
      </c>
      <c r="J5" s="25" t="s">
        <v>63</v>
      </c>
      <c r="K5" s="25" t="s">
        <v>61</v>
      </c>
      <c r="L5" s="25" t="s">
        <v>62</v>
      </c>
      <c r="M5" s="25" t="s">
        <v>63</v>
      </c>
      <c r="N5" s="25" t="s">
        <v>61</v>
      </c>
      <c r="O5" s="25" t="s">
        <v>62</v>
      </c>
      <c r="P5" s="25" t="s">
        <v>63</v>
      </c>
      <c r="Q5" s="25" t="s">
        <v>61</v>
      </c>
      <c r="R5" s="25" t="s">
        <v>62</v>
      </c>
      <c r="S5" s="25" t="s">
        <v>63</v>
      </c>
      <c r="T5" s="25" t="s">
        <v>65</v>
      </c>
      <c r="U5" s="25" t="s">
        <v>66</v>
      </c>
      <c r="V5" s="25"/>
    </row>
    <row r="6" spans="1:25" s="10" customFormat="1" ht="13">
      <c r="A6" s="10">
        <v>0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</row>
    <row r="7" spans="1:25" s="10" customFormat="1" ht="13">
      <c r="A7" s="10">
        <v>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</row>
    <row r="8" spans="1:25" s="10" customFormat="1" ht="13">
      <c r="A8" s="10">
        <v>2</v>
      </c>
      <c r="B8" s="11"/>
      <c r="C8" s="11"/>
      <c r="D8" s="11"/>
      <c r="E8" s="11"/>
      <c r="F8" s="11"/>
      <c r="G8" s="11"/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3.3333330000000001</v>
      </c>
      <c r="O8" s="11">
        <v>13.33333</v>
      </c>
      <c r="P8" s="11">
        <v>10</v>
      </c>
      <c r="Q8" s="11">
        <v>13.33333</v>
      </c>
      <c r="R8" s="11">
        <v>13.33333</v>
      </c>
      <c r="S8" s="11">
        <v>10</v>
      </c>
      <c r="T8" s="11">
        <v>4.9000000000000004</v>
      </c>
      <c r="U8" s="11">
        <v>0.8</v>
      </c>
    </row>
    <row r="9" spans="1:25" s="10" customFormat="1" ht="13">
      <c r="A9" s="10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5" s="10" customFormat="1" ht="13">
      <c r="A10" s="10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v>16.66667</v>
      </c>
      <c r="O10" s="11">
        <v>23.33333</v>
      </c>
      <c r="P10" s="11">
        <v>26.66667</v>
      </c>
      <c r="Q10" s="11">
        <v>33.333329999999997</v>
      </c>
      <c r="R10" s="11">
        <v>23.33333</v>
      </c>
      <c r="S10" s="11">
        <v>26.66667</v>
      </c>
      <c r="T10" s="11"/>
      <c r="U10" s="11"/>
    </row>
    <row r="11" spans="1:25" s="10" customFormat="1" ht="13">
      <c r="A11" s="10">
        <v>5</v>
      </c>
      <c r="B11" s="11"/>
      <c r="C11" s="11"/>
      <c r="D11" s="11"/>
      <c r="E11" s="11"/>
      <c r="F11" s="11"/>
      <c r="G11" s="11"/>
      <c r="H11" s="11">
        <v>5</v>
      </c>
      <c r="I11" s="11">
        <v>0</v>
      </c>
      <c r="J11" s="11">
        <v>5</v>
      </c>
      <c r="K11" s="11">
        <v>0</v>
      </c>
      <c r="L11" s="11">
        <v>5</v>
      </c>
      <c r="M11" s="11">
        <v>0</v>
      </c>
      <c r="N11" s="11"/>
      <c r="O11" s="11"/>
      <c r="P11" s="11"/>
      <c r="Q11" s="11"/>
      <c r="R11" s="11"/>
      <c r="S11" s="11"/>
      <c r="T11" s="11">
        <v>24.7</v>
      </c>
      <c r="U11" s="11">
        <v>1.5</v>
      </c>
    </row>
    <row r="12" spans="1:25" s="10" customFormat="1" ht="13">
      <c r="A12" s="10">
        <v>6</v>
      </c>
      <c r="B12" s="11">
        <v>25</v>
      </c>
      <c r="C12" s="11">
        <v>20</v>
      </c>
      <c r="D12" s="11">
        <v>5</v>
      </c>
      <c r="E12" s="11">
        <v>5</v>
      </c>
      <c r="F12" s="11">
        <v>10</v>
      </c>
      <c r="G12" s="11">
        <v>5</v>
      </c>
      <c r="H12" s="11"/>
      <c r="I12" s="11"/>
      <c r="J12" s="11"/>
      <c r="K12" s="11"/>
      <c r="L12" s="11"/>
      <c r="M12" s="11"/>
      <c r="N12" s="11">
        <v>36.666670000000003</v>
      </c>
      <c r="O12" s="11">
        <v>50</v>
      </c>
      <c r="P12" s="11">
        <v>46.666670000000003</v>
      </c>
      <c r="Q12" s="11">
        <v>63.333329999999997</v>
      </c>
      <c r="R12" s="11">
        <v>43.333329999999997</v>
      </c>
      <c r="S12" s="11">
        <v>46.666670000000003</v>
      </c>
      <c r="T12" s="11"/>
      <c r="U12" s="11"/>
    </row>
    <row r="13" spans="1:25" s="10" customFormat="1" ht="13">
      <c r="A13" s="10">
        <v>7</v>
      </c>
      <c r="B13" s="11"/>
      <c r="C13" s="11"/>
      <c r="D13" s="11"/>
      <c r="E13" s="11"/>
      <c r="F13" s="11"/>
      <c r="G13" s="11"/>
      <c r="H13" s="11">
        <v>10</v>
      </c>
      <c r="I13" s="11">
        <v>5</v>
      </c>
      <c r="J13" s="11">
        <v>10</v>
      </c>
      <c r="K13" s="11">
        <v>0</v>
      </c>
      <c r="L13" s="11">
        <v>5</v>
      </c>
      <c r="M13" s="11">
        <v>0</v>
      </c>
      <c r="N13" s="11"/>
      <c r="O13" s="11"/>
      <c r="P13" s="11"/>
      <c r="Q13" s="11"/>
      <c r="R13" s="11"/>
      <c r="S13" s="11"/>
      <c r="T13" s="11">
        <v>38.1</v>
      </c>
      <c r="U13" s="11">
        <v>2</v>
      </c>
    </row>
    <row r="14" spans="1:25" s="10" customFormat="1" ht="13">
      <c r="A14" s="10">
        <v>8</v>
      </c>
      <c r="B14" s="11">
        <v>25</v>
      </c>
      <c r="C14" s="11">
        <v>30</v>
      </c>
      <c r="D14" s="11">
        <v>5</v>
      </c>
      <c r="E14" s="11">
        <v>10</v>
      </c>
      <c r="F14" s="11">
        <v>15</v>
      </c>
      <c r="G14" s="11">
        <v>5</v>
      </c>
      <c r="H14" s="11">
        <v>10</v>
      </c>
      <c r="I14" s="11">
        <v>5</v>
      </c>
      <c r="J14" s="11">
        <v>15</v>
      </c>
      <c r="K14" s="11">
        <v>0</v>
      </c>
      <c r="L14" s="11">
        <v>5</v>
      </c>
      <c r="M14" s="11">
        <v>0</v>
      </c>
      <c r="N14" s="11">
        <v>36.666670000000003</v>
      </c>
      <c r="O14" s="11">
        <v>50</v>
      </c>
      <c r="P14" s="11">
        <v>46.666670000000003</v>
      </c>
      <c r="Q14" s="11">
        <v>63.333329999999997</v>
      </c>
      <c r="R14" s="11">
        <v>43.333329999999997</v>
      </c>
      <c r="S14" s="11">
        <v>46.666670000000003</v>
      </c>
      <c r="T14" s="11">
        <v>39.200000000000003</v>
      </c>
      <c r="U14" s="11">
        <v>2</v>
      </c>
    </row>
    <row r="15" spans="1:25" s="10" customFormat="1" ht="13">
      <c r="A15" s="10">
        <v>9</v>
      </c>
      <c r="B15" s="11">
        <v>25</v>
      </c>
      <c r="C15" s="11">
        <v>30</v>
      </c>
      <c r="D15" s="11">
        <v>10</v>
      </c>
      <c r="E15" s="11">
        <v>10</v>
      </c>
      <c r="F15" s="11">
        <v>15</v>
      </c>
      <c r="G15" s="11">
        <v>5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5" s="10" customFormat="1" ht="13">
      <c r="A16" s="10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44" s="10" customFormat="1" ht="13">
      <c r="A17" s="10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44" s="10" customFormat="1" ht="13">
      <c r="A18" s="10">
        <v>12</v>
      </c>
      <c r="B18" s="11">
        <v>35</v>
      </c>
      <c r="C18" s="11">
        <v>30</v>
      </c>
      <c r="D18" s="11">
        <v>10</v>
      </c>
      <c r="E18" s="11">
        <v>15</v>
      </c>
      <c r="F18" s="11">
        <v>15</v>
      </c>
      <c r="G18" s="11">
        <v>5</v>
      </c>
      <c r="H18" s="11"/>
      <c r="I18" s="11"/>
      <c r="J18" s="11"/>
      <c r="K18" s="11"/>
      <c r="L18" s="11"/>
      <c r="M18" s="11"/>
      <c r="N18" s="11">
        <v>36.666670000000003</v>
      </c>
      <c r="O18" s="11">
        <v>50</v>
      </c>
      <c r="P18" s="11">
        <v>46.666670000000003</v>
      </c>
      <c r="Q18" s="11">
        <v>63.333329999999997</v>
      </c>
      <c r="R18" s="11">
        <v>46.666670000000003</v>
      </c>
      <c r="S18" s="11">
        <v>46.666670000000003</v>
      </c>
      <c r="T18" s="11">
        <v>44.3</v>
      </c>
      <c r="U18" s="11">
        <v>1.8</v>
      </c>
    </row>
    <row r="19" spans="1:44" s="10" customFormat="1" ht="13">
      <c r="A19" s="10">
        <v>13</v>
      </c>
      <c r="B19" s="11"/>
      <c r="C19" s="11"/>
      <c r="D19" s="11"/>
      <c r="E19" s="11"/>
      <c r="F19" s="11"/>
      <c r="G19" s="11"/>
      <c r="H19" s="11">
        <v>15</v>
      </c>
      <c r="I19" s="11">
        <v>5</v>
      </c>
      <c r="J19" s="11">
        <v>20</v>
      </c>
      <c r="K19" s="11">
        <v>0</v>
      </c>
      <c r="L19" s="11">
        <v>5</v>
      </c>
      <c r="M19" s="11">
        <v>5</v>
      </c>
      <c r="N19" s="11"/>
      <c r="O19" s="11"/>
      <c r="P19" s="11"/>
      <c r="Q19" s="11"/>
      <c r="R19" s="11"/>
      <c r="S19" s="11"/>
      <c r="T19" s="11"/>
      <c r="U19" s="11"/>
    </row>
    <row r="20" spans="1:44" s="10" customFormat="1" ht="13">
      <c r="A20" s="10">
        <v>14</v>
      </c>
      <c r="B20" s="11">
        <v>35</v>
      </c>
      <c r="C20" s="11">
        <v>30</v>
      </c>
      <c r="D20" s="11">
        <v>15</v>
      </c>
      <c r="E20" s="11">
        <v>15</v>
      </c>
      <c r="F20" s="11">
        <v>15</v>
      </c>
      <c r="G20" s="11">
        <v>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44" s="10" customFormat="1" ht="13">
      <c r="A21" s="10">
        <v>15</v>
      </c>
      <c r="B21" s="11"/>
      <c r="C21" s="11"/>
      <c r="D21" s="11"/>
      <c r="E21" s="11"/>
      <c r="F21" s="11"/>
      <c r="G21" s="11"/>
      <c r="H21" s="11">
        <v>20</v>
      </c>
      <c r="I21" s="11">
        <v>5</v>
      </c>
      <c r="J21" s="11">
        <v>20</v>
      </c>
      <c r="K21" s="11">
        <v>0</v>
      </c>
      <c r="L21" s="11">
        <v>5</v>
      </c>
      <c r="M21" s="11">
        <v>5</v>
      </c>
      <c r="N21" s="11">
        <v>36.666670000000003</v>
      </c>
      <c r="O21" s="11">
        <v>50</v>
      </c>
      <c r="P21" s="11">
        <v>46.666670000000003</v>
      </c>
      <c r="Q21" s="11">
        <v>63.333329999999997</v>
      </c>
      <c r="R21" s="11">
        <v>46.666670000000003</v>
      </c>
      <c r="S21" s="11">
        <v>53.333329999999997</v>
      </c>
      <c r="T21" s="11">
        <v>46.2</v>
      </c>
      <c r="U21" s="11">
        <v>2.1</v>
      </c>
    </row>
    <row r="22" spans="1:44" s="10" customFormat="1" ht="13">
      <c r="A22" s="10">
        <v>16</v>
      </c>
      <c r="B22" s="11">
        <v>40</v>
      </c>
      <c r="C22" s="11">
        <v>30</v>
      </c>
      <c r="D22" s="11">
        <v>20</v>
      </c>
      <c r="E22" s="11">
        <v>15</v>
      </c>
      <c r="F22" s="11">
        <v>15</v>
      </c>
      <c r="G22" s="11">
        <v>10</v>
      </c>
      <c r="H22" s="11">
        <v>20</v>
      </c>
      <c r="I22" s="11">
        <v>5</v>
      </c>
      <c r="J22" s="11">
        <v>20</v>
      </c>
      <c r="K22" s="11">
        <v>0</v>
      </c>
      <c r="L22" s="11">
        <v>5</v>
      </c>
      <c r="M22" s="11">
        <v>5</v>
      </c>
      <c r="N22" s="11"/>
      <c r="O22" s="11"/>
      <c r="P22" s="11"/>
      <c r="Q22" s="11"/>
      <c r="R22" s="11"/>
      <c r="S22" s="11"/>
      <c r="T22" s="11"/>
      <c r="U22" s="11"/>
    </row>
    <row r="23" spans="1:44" s="10" customFormat="1" ht="13">
      <c r="A23" s="10">
        <v>17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44" s="10" customFormat="1" ht="13">
      <c r="A24" s="10">
        <v>18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44" s="10" customFormat="1" ht="13">
      <c r="A25" s="10">
        <v>19</v>
      </c>
      <c r="B25" s="11">
        <v>40</v>
      </c>
      <c r="C25" s="11">
        <v>30</v>
      </c>
      <c r="D25" s="11">
        <v>20</v>
      </c>
      <c r="E25" s="11"/>
      <c r="F25" s="11"/>
      <c r="G25" s="11"/>
      <c r="H25" s="11">
        <v>20</v>
      </c>
      <c r="I25" s="11">
        <v>5</v>
      </c>
      <c r="J25" s="11">
        <v>20</v>
      </c>
      <c r="K25" s="11">
        <v>0</v>
      </c>
      <c r="L25" s="11">
        <v>5</v>
      </c>
      <c r="M25" s="11">
        <v>5</v>
      </c>
      <c r="N25" s="11">
        <v>36.666670000000003</v>
      </c>
      <c r="O25" s="11">
        <v>50</v>
      </c>
      <c r="P25" s="11">
        <v>46.666670000000003</v>
      </c>
      <c r="Q25" s="11">
        <v>63.333329999999997</v>
      </c>
      <c r="R25" s="11">
        <v>46.666670000000003</v>
      </c>
      <c r="S25" s="11">
        <v>53.333329999999997</v>
      </c>
      <c r="T25" s="11"/>
      <c r="U25" s="11"/>
    </row>
    <row r="26" spans="1:44" s="10" customFormat="1" ht="13">
      <c r="A26" s="10">
        <v>20</v>
      </c>
      <c r="B26" s="11">
        <v>40</v>
      </c>
      <c r="C26" s="11">
        <v>30</v>
      </c>
      <c r="D26" s="11">
        <v>20</v>
      </c>
      <c r="E26" s="11">
        <v>15</v>
      </c>
      <c r="F26" s="11">
        <v>15</v>
      </c>
      <c r="G26" s="11">
        <v>10</v>
      </c>
      <c r="H26" s="11">
        <v>20</v>
      </c>
      <c r="I26" s="11">
        <v>5</v>
      </c>
      <c r="J26" s="11">
        <v>20</v>
      </c>
      <c r="K26" s="11">
        <v>0</v>
      </c>
      <c r="L26" s="11">
        <v>5</v>
      </c>
      <c r="M26" s="11">
        <v>5</v>
      </c>
      <c r="N26" s="11">
        <v>36.666670000000003</v>
      </c>
      <c r="O26" s="11">
        <v>50</v>
      </c>
      <c r="P26" s="11">
        <v>46.666670000000003</v>
      </c>
      <c r="Q26" s="11">
        <v>63.333329999999997</v>
      </c>
      <c r="R26" s="11">
        <v>46.666670000000003</v>
      </c>
      <c r="S26" s="11">
        <v>53.333329999999997</v>
      </c>
      <c r="T26" s="11">
        <v>46.9</v>
      </c>
      <c r="U26" s="11">
        <v>2.1</v>
      </c>
    </row>
    <row r="27" spans="1:44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44" s="10" customFormat="1" ht="13">
      <c r="A28" s="15" t="s">
        <v>52</v>
      </c>
    </row>
    <row r="29" spans="1:44" s="10" customFormat="1" ht="13">
      <c r="B29" s="10" t="s">
        <v>80</v>
      </c>
      <c r="E29" s="10" t="s">
        <v>79</v>
      </c>
      <c r="K29" s="10" t="s">
        <v>78</v>
      </c>
      <c r="N29" s="10" t="s">
        <v>77</v>
      </c>
      <c r="Q29" s="10" t="s">
        <v>76</v>
      </c>
      <c r="T29" s="10" t="s">
        <v>84</v>
      </c>
      <c r="W29" s="10" t="s">
        <v>56</v>
      </c>
      <c r="Z29" s="10" t="s">
        <v>59</v>
      </c>
      <c r="AC29" s="10" t="s">
        <v>55</v>
      </c>
      <c r="AF29" s="10" t="s">
        <v>75</v>
      </c>
      <c r="AI29" s="10" t="s">
        <v>71</v>
      </c>
    </row>
    <row r="30" spans="1:44" s="10" customFormat="1" ht="13">
      <c r="A30" s="10" t="s">
        <v>64</v>
      </c>
      <c r="B30" s="10" t="s">
        <v>61</v>
      </c>
      <c r="C30" s="10" t="s">
        <v>62</v>
      </c>
      <c r="D30" s="10" t="s">
        <v>63</v>
      </c>
      <c r="E30" s="10" t="s">
        <v>61</v>
      </c>
      <c r="F30" s="10" t="s">
        <v>62</v>
      </c>
      <c r="G30" s="10" t="s">
        <v>63</v>
      </c>
      <c r="H30" s="10" t="s">
        <v>81</v>
      </c>
      <c r="I30" s="10" t="s">
        <v>82</v>
      </c>
      <c r="J30" s="10" t="s">
        <v>83</v>
      </c>
      <c r="K30" s="10" t="s">
        <v>61</v>
      </c>
      <c r="L30" s="10" t="s">
        <v>62</v>
      </c>
      <c r="M30" s="10" t="s">
        <v>63</v>
      </c>
      <c r="N30" s="10" t="s">
        <v>61</v>
      </c>
      <c r="O30" s="10" t="s">
        <v>62</v>
      </c>
      <c r="P30" s="10" t="s">
        <v>63</v>
      </c>
      <c r="Q30" s="10" t="s">
        <v>61</v>
      </c>
      <c r="R30" s="10" t="s">
        <v>62</v>
      </c>
      <c r="S30" s="10" t="s">
        <v>63</v>
      </c>
      <c r="T30" s="10" t="s">
        <v>61</v>
      </c>
      <c r="U30" s="10" t="s">
        <v>62</v>
      </c>
      <c r="V30" s="10" t="s">
        <v>63</v>
      </c>
      <c r="W30" s="10" t="s">
        <v>61</v>
      </c>
      <c r="X30" s="10" t="s">
        <v>62</v>
      </c>
      <c r="Y30" s="10" t="s">
        <v>63</v>
      </c>
      <c r="Z30" s="10" t="s">
        <v>61</v>
      </c>
      <c r="AA30" s="10" t="s">
        <v>62</v>
      </c>
      <c r="AB30" s="10" t="s">
        <v>63</v>
      </c>
      <c r="AC30" s="10" t="s">
        <v>61</v>
      </c>
      <c r="AD30" s="10" t="s">
        <v>62</v>
      </c>
      <c r="AE30" s="10" t="s">
        <v>63</v>
      </c>
      <c r="AF30" s="10" t="s">
        <v>61</v>
      </c>
      <c r="AG30" s="10" t="s">
        <v>62</v>
      </c>
      <c r="AH30" s="10" t="s">
        <v>63</v>
      </c>
      <c r="AI30" s="10" t="s">
        <v>68</v>
      </c>
      <c r="AJ30" s="10" t="s">
        <v>69</v>
      </c>
      <c r="AK30" s="10" t="s">
        <v>70</v>
      </c>
      <c r="AL30" s="10" t="s">
        <v>72</v>
      </c>
      <c r="AM30" s="10" t="s">
        <v>73</v>
      </c>
      <c r="AN30" s="10" t="s">
        <v>74</v>
      </c>
    </row>
    <row r="31" spans="1:44" s="10" customFormat="1" ht="13">
      <c r="A31" s="10">
        <v>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/>
      <c r="AP31" s="11"/>
      <c r="AQ31" s="11"/>
      <c r="AR31" s="11"/>
    </row>
    <row r="32" spans="1:44" s="10" customFormat="1" ht="13">
      <c r="A32" s="10">
        <v>1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/>
      <c r="AP32" s="11"/>
      <c r="AQ32" s="11"/>
      <c r="AR32" s="11"/>
    </row>
    <row r="33" spans="1:44" s="10" customFormat="1" ht="13">
      <c r="A33" s="10">
        <v>2</v>
      </c>
      <c r="B33" s="11">
        <v>36</v>
      </c>
      <c r="C33" s="11">
        <v>38.461539999999999</v>
      </c>
      <c r="D33" s="11">
        <v>27.586210000000001</v>
      </c>
      <c r="E33" s="11">
        <v>23.33333</v>
      </c>
      <c r="F33" s="11">
        <v>13.793100000000001</v>
      </c>
      <c r="G33" s="11">
        <v>21.428570000000001</v>
      </c>
      <c r="H33" s="11">
        <v>24.137930000000001</v>
      </c>
      <c r="I33" s="11">
        <v>32</v>
      </c>
      <c r="J33" s="11">
        <v>24</v>
      </c>
      <c r="K33" s="11">
        <v>10.71429</v>
      </c>
      <c r="L33" s="11">
        <v>6.6666670000000003</v>
      </c>
      <c r="M33" s="11">
        <v>17.241379999999999</v>
      </c>
      <c r="N33" s="11">
        <v>0</v>
      </c>
      <c r="O33" s="11">
        <v>22.22222</v>
      </c>
      <c r="P33" s="11">
        <v>17.241379999999999</v>
      </c>
      <c r="Q33" s="11">
        <v>20.68966</v>
      </c>
      <c r="R33" s="11">
        <v>23.076920000000001</v>
      </c>
      <c r="S33" s="11">
        <v>10.71429</v>
      </c>
      <c r="T33" s="11">
        <v>0</v>
      </c>
      <c r="U33" s="11">
        <v>0</v>
      </c>
      <c r="V33" s="11">
        <v>4.2583329079999999</v>
      </c>
      <c r="W33" s="11">
        <v>0</v>
      </c>
      <c r="X33" s="11">
        <v>0</v>
      </c>
      <c r="Y33" s="11">
        <v>3.3333330000000001</v>
      </c>
      <c r="Z33" s="11">
        <v>0</v>
      </c>
      <c r="AA33" s="11">
        <v>0</v>
      </c>
      <c r="AB33" s="11">
        <v>0</v>
      </c>
      <c r="AC33" s="11"/>
      <c r="AD33" s="11"/>
      <c r="AE33" s="11"/>
      <c r="AF33" s="11"/>
      <c r="AG33" s="11"/>
      <c r="AH33" s="11"/>
      <c r="AI33" s="11">
        <v>14.81481</v>
      </c>
      <c r="AJ33" s="11">
        <v>7.6923079999999997</v>
      </c>
      <c r="AK33" s="11">
        <v>19.23077</v>
      </c>
      <c r="AL33" s="11">
        <v>24.137930000000001</v>
      </c>
      <c r="AM33" s="11">
        <v>14.28571</v>
      </c>
      <c r="AN33" s="11">
        <v>20.68966</v>
      </c>
      <c r="AO33" s="11"/>
      <c r="AP33" s="11"/>
      <c r="AQ33" s="11"/>
      <c r="AR33" s="11"/>
    </row>
    <row r="34" spans="1:44" s="10" customFormat="1" ht="13">
      <c r="A34" s="10">
        <v>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s="10" customFormat="1" ht="13">
      <c r="A35" s="10">
        <v>4</v>
      </c>
      <c r="B35" s="11">
        <v>44</v>
      </c>
      <c r="C35" s="11">
        <v>50</v>
      </c>
      <c r="D35" s="11">
        <v>48.275860000000002</v>
      </c>
      <c r="E35" s="11">
        <v>56.666670000000003</v>
      </c>
      <c r="F35" s="11">
        <v>62.06897</v>
      </c>
      <c r="G35" s="11">
        <v>67.857140000000001</v>
      </c>
      <c r="H35" s="11">
        <v>48.275860000000002</v>
      </c>
      <c r="I35" s="11">
        <v>64</v>
      </c>
      <c r="J35" s="11">
        <v>64</v>
      </c>
      <c r="K35" s="11">
        <v>71.428569999999993</v>
      </c>
      <c r="L35" s="11">
        <v>40</v>
      </c>
      <c r="M35" s="11">
        <v>68.965519999999998</v>
      </c>
      <c r="N35" s="11">
        <v>40</v>
      </c>
      <c r="O35" s="11">
        <v>40.740740000000002</v>
      </c>
      <c r="P35" s="11">
        <v>65.517240000000001</v>
      </c>
      <c r="Q35" s="11">
        <v>34.482759999999999</v>
      </c>
      <c r="R35" s="11">
        <v>38.461539999999999</v>
      </c>
      <c r="S35" s="11">
        <v>28.571429999999999</v>
      </c>
      <c r="T35" s="11">
        <v>46.841670929999999</v>
      </c>
      <c r="U35" s="11">
        <v>29.80832908</v>
      </c>
      <c r="V35" s="11">
        <v>42.583329079999999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>
        <v>37.037039999999998</v>
      </c>
      <c r="AJ35" s="11">
        <v>50</v>
      </c>
      <c r="AK35" s="11">
        <v>61.538460000000001</v>
      </c>
      <c r="AL35" s="11">
        <v>58.620690000000003</v>
      </c>
      <c r="AM35" s="11">
        <v>53.571429999999999</v>
      </c>
      <c r="AN35" s="11">
        <v>44.827590000000001</v>
      </c>
      <c r="AO35" s="11"/>
      <c r="AP35" s="11"/>
      <c r="AQ35" s="11"/>
      <c r="AR35" s="11"/>
    </row>
    <row r="36" spans="1:44" s="10" customFormat="1" ht="13">
      <c r="A36" s="10">
        <v>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>
        <v>0</v>
      </c>
      <c r="X36" s="11">
        <v>0</v>
      </c>
      <c r="Y36" s="11">
        <v>3.3333330000000001</v>
      </c>
      <c r="Z36" s="11">
        <v>0</v>
      </c>
      <c r="AA36" s="11">
        <v>0</v>
      </c>
      <c r="AB36" s="11">
        <v>0</v>
      </c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s="10" customFormat="1" ht="13">
      <c r="A37" s="10">
        <v>6</v>
      </c>
      <c r="B37" s="11">
        <v>44</v>
      </c>
      <c r="C37" s="11">
        <v>50</v>
      </c>
      <c r="D37" s="11">
        <v>48.275860000000002</v>
      </c>
      <c r="E37" s="11">
        <v>60</v>
      </c>
      <c r="F37" s="11">
        <v>62.06897</v>
      </c>
      <c r="G37" s="11">
        <v>71.428569999999993</v>
      </c>
      <c r="H37" s="11">
        <v>48.275860000000002</v>
      </c>
      <c r="I37" s="11">
        <v>68</v>
      </c>
      <c r="J37" s="11">
        <v>64</v>
      </c>
      <c r="K37" s="11">
        <v>71.428569999999993</v>
      </c>
      <c r="L37" s="11">
        <v>40</v>
      </c>
      <c r="M37" s="11">
        <v>68.965519999999998</v>
      </c>
      <c r="N37" s="11">
        <v>40</v>
      </c>
      <c r="O37" s="11">
        <v>44.44444</v>
      </c>
      <c r="P37" s="11">
        <v>72.413790000000006</v>
      </c>
      <c r="Q37" s="11">
        <v>41.379309999999997</v>
      </c>
      <c r="R37" s="11">
        <v>50</v>
      </c>
      <c r="S37" s="11">
        <v>39.285710000000002</v>
      </c>
      <c r="T37" s="11">
        <v>59.616670929999998</v>
      </c>
      <c r="U37" s="11">
        <v>51.1</v>
      </c>
      <c r="V37" s="11">
        <v>80.908329080000001</v>
      </c>
      <c r="W37" s="11"/>
      <c r="X37" s="11"/>
      <c r="Y37" s="11"/>
      <c r="Z37" s="11"/>
      <c r="AA37" s="11"/>
      <c r="AB37" s="11"/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40.740740000000002</v>
      </c>
      <c r="AJ37" s="11">
        <v>53.846150000000002</v>
      </c>
      <c r="AK37" s="11">
        <v>61.538460000000001</v>
      </c>
      <c r="AL37" s="11">
        <v>62.06897</v>
      </c>
      <c r="AM37" s="11">
        <v>57.142859999999999</v>
      </c>
      <c r="AN37" s="11">
        <v>48.275860000000002</v>
      </c>
      <c r="AO37" s="11"/>
      <c r="AP37" s="11"/>
      <c r="AQ37" s="11"/>
      <c r="AR37" s="11"/>
    </row>
    <row r="38" spans="1:44" s="10" customFormat="1" ht="13">
      <c r="A38" s="10">
        <v>7</v>
      </c>
      <c r="B38" s="11">
        <v>44</v>
      </c>
      <c r="C38" s="11">
        <v>50</v>
      </c>
      <c r="D38" s="11">
        <v>48.275860000000002</v>
      </c>
      <c r="E38" s="11">
        <v>60</v>
      </c>
      <c r="F38" s="11">
        <v>62.06897</v>
      </c>
      <c r="G38" s="11">
        <v>71.428569999999993</v>
      </c>
      <c r="H38" s="11">
        <v>48.275860000000002</v>
      </c>
      <c r="I38" s="11">
        <v>68</v>
      </c>
      <c r="J38" s="11">
        <v>64</v>
      </c>
      <c r="K38" s="11">
        <v>71.428569999999993</v>
      </c>
      <c r="L38" s="11">
        <v>40</v>
      </c>
      <c r="M38" s="11">
        <v>68.965519999999998</v>
      </c>
      <c r="N38" s="11">
        <v>40</v>
      </c>
      <c r="O38" s="11">
        <v>44.44444</v>
      </c>
      <c r="P38" s="11">
        <v>72.413790000000006</v>
      </c>
      <c r="Q38" s="11">
        <v>41.379309999999997</v>
      </c>
      <c r="R38" s="11">
        <v>50</v>
      </c>
      <c r="S38" s="11">
        <v>39.285710000000002</v>
      </c>
      <c r="T38" s="11"/>
      <c r="U38" s="11"/>
      <c r="V38" s="11"/>
      <c r="W38" s="11">
        <v>0</v>
      </c>
      <c r="X38" s="11">
        <v>0</v>
      </c>
      <c r="Y38" s="11">
        <v>3.3333330000000001</v>
      </c>
      <c r="Z38" s="11">
        <v>0</v>
      </c>
      <c r="AA38" s="11">
        <v>0</v>
      </c>
      <c r="AB38" s="11">
        <v>0</v>
      </c>
      <c r="AC38" s="11"/>
      <c r="AD38" s="11"/>
      <c r="AE38" s="11"/>
      <c r="AF38" s="11"/>
      <c r="AG38" s="11"/>
      <c r="AH38" s="11"/>
      <c r="AI38" s="11">
        <v>40.740740000000002</v>
      </c>
      <c r="AJ38" s="11">
        <v>53.846150000000002</v>
      </c>
      <c r="AK38" s="11">
        <v>61.538460000000001</v>
      </c>
      <c r="AL38" s="11">
        <v>62.06897</v>
      </c>
      <c r="AM38" s="11">
        <v>57.142859999999999</v>
      </c>
      <c r="AN38" s="11">
        <v>48.275860000000002</v>
      </c>
      <c r="AO38" s="11"/>
      <c r="AP38" s="11"/>
      <c r="AQ38" s="11"/>
      <c r="AR38" s="11"/>
    </row>
    <row r="39" spans="1:44" s="10" customFormat="1" ht="13">
      <c r="A39" s="10">
        <v>8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>
        <v>59.616670929999998</v>
      </c>
      <c r="U39" s="11">
        <v>55.358329079999997</v>
      </c>
      <c r="V39" s="11">
        <v>80.908329080000001</v>
      </c>
      <c r="W39" s="11">
        <v>0</v>
      </c>
      <c r="X39" s="11">
        <v>0</v>
      </c>
      <c r="Y39" s="11">
        <v>3.3333330000000001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s="10" customFormat="1" ht="13">
      <c r="A40" s="10">
        <v>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s="10" customFormat="1" ht="13">
      <c r="A41" s="10">
        <v>10</v>
      </c>
      <c r="B41" s="11">
        <v>44</v>
      </c>
      <c r="C41" s="11">
        <v>50</v>
      </c>
      <c r="D41" s="11">
        <v>48.275860000000002</v>
      </c>
      <c r="E41" s="11">
        <v>60</v>
      </c>
      <c r="F41" s="11">
        <v>62.06897</v>
      </c>
      <c r="G41" s="11">
        <v>71.428569999999993</v>
      </c>
      <c r="H41" s="11">
        <v>48.275860000000002</v>
      </c>
      <c r="I41" s="11">
        <v>68</v>
      </c>
      <c r="J41" s="11">
        <v>64</v>
      </c>
      <c r="K41" s="11">
        <v>71.428569999999993</v>
      </c>
      <c r="L41" s="11">
        <v>40</v>
      </c>
      <c r="M41" s="11">
        <v>68.965519999999998</v>
      </c>
      <c r="N41" s="11">
        <v>40</v>
      </c>
      <c r="O41" s="11">
        <v>44.44444</v>
      </c>
      <c r="P41" s="11">
        <v>72.413790000000006</v>
      </c>
      <c r="Q41" s="11">
        <v>41.379309999999997</v>
      </c>
      <c r="R41" s="11">
        <v>50</v>
      </c>
      <c r="S41" s="11">
        <v>39.285710000000002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>
        <v>40.740740000000002</v>
      </c>
      <c r="AJ41" s="11">
        <v>53.846150000000002</v>
      </c>
      <c r="AK41" s="11">
        <v>61.538460000000001</v>
      </c>
      <c r="AL41" s="11">
        <v>62.06897</v>
      </c>
      <c r="AM41" s="11">
        <v>57.142859999999999</v>
      </c>
      <c r="AN41" s="11">
        <v>48.275860000000002</v>
      </c>
      <c r="AO41" s="11"/>
      <c r="AP41" s="11"/>
      <c r="AQ41" s="11"/>
      <c r="AR41" s="11"/>
    </row>
    <row r="42" spans="1:44" s="10" customFormat="1" ht="13">
      <c r="A42" s="10">
        <v>11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s="10" customFormat="1" ht="13">
      <c r="A43" s="10">
        <v>12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s="10" customFormat="1" ht="13">
      <c r="A44" s="10">
        <v>13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>
        <v>0</v>
      </c>
      <c r="X44" s="11">
        <v>0</v>
      </c>
      <c r="Y44" s="11">
        <v>3.3333330000000001</v>
      </c>
      <c r="Z44" s="11">
        <v>0</v>
      </c>
      <c r="AA44" s="11">
        <v>0</v>
      </c>
      <c r="AB44" s="11">
        <v>0</v>
      </c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s="10" customFormat="1" ht="13">
      <c r="A45" s="10">
        <v>14</v>
      </c>
      <c r="B45" s="11">
        <v>44</v>
      </c>
      <c r="C45" s="11">
        <v>50</v>
      </c>
      <c r="D45" s="11">
        <v>48.275860000000002</v>
      </c>
      <c r="E45" s="11">
        <v>60</v>
      </c>
      <c r="F45" s="11">
        <v>62.06897</v>
      </c>
      <c r="G45" s="11">
        <v>71.428569999999993</v>
      </c>
      <c r="H45" s="11">
        <v>48.275860000000002</v>
      </c>
      <c r="I45" s="11">
        <v>68</v>
      </c>
      <c r="J45" s="11">
        <v>64</v>
      </c>
      <c r="K45" s="11">
        <v>71.428569999999993</v>
      </c>
      <c r="L45" s="11">
        <v>40</v>
      </c>
      <c r="M45" s="11">
        <v>68.965519999999998</v>
      </c>
      <c r="N45" s="11">
        <v>40</v>
      </c>
      <c r="O45" s="11">
        <v>44.44444</v>
      </c>
      <c r="P45" s="11">
        <v>72.413790000000006</v>
      </c>
      <c r="Q45" s="11">
        <v>41.379309999999997</v>
      </c>
      <c r="R45" s="11">
        <v>50</v>
      </c>
      <c r="S45" s="11">
        <v>39.285710000000002</v>
      </c>
      <c r="T45" s="11"/>
      <c r="U45" s="11"/>
      <c r="V45" s="11"/>
      <c r="W45" s="11"/>
      <c r="X45" s="11"/>
      <c r="Y45" s="11"/>
      <c r="Z45" s="11"/>
      <c r="AA45" s="11"/>
      <c r="AB45" s="11"/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40.740740000000002</v>
      </c>
      <c r="AJ45" s="11">
        <v>53.846150000000002</v>
      </c>
      <c r="AK45" s="11">
        <v>61.538460000000001</v>
      </c>
      <c r="AL45" s="11">
        <v>62.06897</v>
      </c>
      <c r="AM45" s="11">
        <v>57.142859999999999</v>
      </c>
      <c r="AN45" s="11">
        <v>48.275860000000002</v>
      </c>
      <c r="AO45" s="11"/>
      <c r="AP45" s="11"/>
      <c r="AQ45" s="11"/>
      <c r="AR45" s="11"/>
    </row>
    <row r="46" spans="1:44" s="10" customFormat="1" ht="13">
      <c r="A46" s="10">
        <v>15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>
        <v>59.616670929999998</v>
      </c>
      <c r="U46" s="11">
        <v>55.358329079999997</v>
      </c>
      <c r="V46" s="11">
        <v>80.908329080000001</v>
      </c>
      <c r="W46" s="11">
        <v>0</v>
      </c>
      <c r="X46" s="11">
        <v>0</v>
      </c>
      <c r="Y46" s="11">
        <v>3.3333330000000001</v>
      </c>
      <c r="Z46" s="11">
        <v>0</v>
      </c>
      <c r="AA46" s="11">
        <v>0</v>
      </c>
      <c r="AB46" s="11">
        <v>0</v>
      </c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s="10" customFormat="1" ht="13">
      <c r="A47" s="10">
        <v>16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>
        <v>0</v>
      </c>
      <c r="X47" s="11">
        <v>0</v>
      </c>
      <c r="Y47" s="11">
        <v>3.3333330000000001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s="10" customFormat="1" ht="13">
      <c r="A48" s="10">
        <v>17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s="10" customFormat="1" ht="13">
      <c r="A49" s="10">
        <v>18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s="10" customFormat="1" ht="13">
      <c r="A50" s="10">
        <v>19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>
        <v>0</v>
      </c>
      <c r="X50" s="11">
        <v>0</v>
      </c>
      <c r="Y50" s="11">
        <v>3.3333330000000001</v>
      </c>
      <c r="Z50" s="11">
        <v>0</v>
      </c>
      <c r="AA50" s="11">
        <v>0</v>
      </c>
      <c r="AB50" s="11">
        <v>0</v>
      </c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s="10" customFormat="1" ht="13">
      <c r="A51" s="10">
        <v>20</v>
      </c>
      <c r="B51" s="11">
        <v>44</v>
      </c>
      <c r="C51" s="11">
        <v>50</v>
      </c>
      <c r="D51" s="11">
        <v>48.275860000000002</v>
      </c>
      <c r="E51" s="11">
        <v>60</v>
      </c>
      <c r="F51" s="11">
        <v>62.06897</v>
      </c>
      <c r="G51" s="11">
        <v>71.428569999999993</v>
      </c>
      <c r="H51" s="11">
        <v>48.275860000000002</v>
      </c>
      <c r="I51" s="11">
        <v>68</v>
      </c>
      <c r="J51" s="11">
        <v>64</v>
      </c>
      <c r="K51" s="11">
        <v>71.428569999999993</v>
      </c>
      <c r="L51" s="11">
        <v>40</v>
      </c>
      <c r="M51" s="11">
        <v>68.965519999999998</v>
      </c>
      <c r="N51" s="11">
        <v>40</v>
      </c>
      <c r="O51" s="11">
        <v>44.44444</v>
      </c>
      <c r="P51" s="11">
        <v>72.413790000000006</v>
      </c>
      <c r="Q51" s="11">
        <v>41.379309999999997</v>
      </c>
      <c r="R51" s="11">
        <v>50</v>
      </c>
      <c r="S51" s="11">
        <v>39.285710000000002</v>
      </c>
      <c r="T51" s="11">
        <v>59.616670929999998</v>
      </c>
      <c r="U51" s="11">
        <v>55.358329079999997</v>
      </c>
      <c r="V51" s="11">
        <v>80.908329080000001</v>
      </c>
      <c r="W51" s="11">
        <v>0</v>
      </c>
      <c r="X51" s="11">
        <v>0</v>
      </c>
      <c r="Y51" s="11">
        <v>3.3333330000000001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40.740740000000002</v>
      </c>
      <c r="AJ51" s="11">
        <v>53.846150000000002</v>
      </c>
      <c r="AK51" s="11">
        <v>61.538460000000001</v>
      </c>
      <c r="AL51" s="11">
        <v>62.06897</v>
      </c>
      <c r="AM51" s="11">
        <v>57.142859999999999</v>
      </c>
      <c r="AN51" s="11">
        <v>48.275860000000002</v>
      </c>
      <c r="AO51" s="11"/>
      <c r="AP51" s="11"/>
      <c r="AQ51" s="11"/>
      <c r="AR51" s="11"/>
    </row>
    <row r="52" spans="1:44" s="10" customFormat="1" ht="13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:44" s="10" customFormat="1" ht="13">
      <c r="A53" s="15" t="s">
        <v>39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4" s="10" customFormat="1" ht="13">
      <c r="B54" s="11" t="s">
        <v>80</v>
      </c>
      <c r="C54" s="11"/>
      <c r="D54" s="11"/>
      <c r="E54" s="11" t="s">
        <v>77</v>
      </c>
      <c r="F54" s="11"/>
      <c r="G54" s="11"/>
      <c r="H54" s="11" t="s">
        <v>78</v>
      </c>
      <c r="I54" s="11"/>
      <c r="J54" s="11"/>
      <c r="K54" s="11" t="s">
        <v>79</v>
      </c>
      <c r="L54" s="11"/>
      <c r="M54" s="11"/>
      <c r="N54" s="11"/>
      <c r="O54" s="11"/>
      <c r="P54" s="11"/>
      <c r="Q54" s="11" t="s">
        <v>57</v>
      </c>
      <c r="R54" s="11"/>
      <c r="S54" s="11"/>
      <c r="T54" s="11"/>
      <c r="U54" s="11"/>
      <c r="V54" s="11"/>
      <c r="W54" s="11" t="s">
        <v>58</v>
      </c>
      <c r="X54" s="11"/>
      <c r="Y54" s="11"/>
      <c r="Z54" s="11" t="s">
        <v>86</v>
      </c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spans="1:44" s="10" customFormat="1" ht="13">
      <c r="A55" s="10" t="s">
        <v>85</v>
      </c>
      <c r="B55" s="11" t="s">
        <v>61</v>
      </c>
      <c r="C55" s="11" t="s">
        <v>62</v>
      </c>
      <c r="D55" s="11" t="s">
        <v>63</v>
      </c>
      <c r="E55" s="11" t="s">
        <v>61</v>
      </c>
      <c r="F55" s="11" t="s">
        <v>62</v>
      </c>
      <c r="G55" s="11" t="s">
        <v>63</v>
      </c>
      <c r="H55" s="11" t="s">
        <v>61</v>
      </c>
      <c r="I55" s="11" t="s">
        <v>62</v>
      </c>
      <c r="J55" s="11" t="s">
        <v>63</v>
      </c>
      <c r="K55" s="11" t="s">
        <v>61</v>
      </c>
      <c r="L55" s="11" t="s">
        <v>62</v>
      </c>
      <c r="M55" s="11" t="s">
        <v>63</v>
      </c>
      <c r="N55" s="11" t="s">
        <v>81</v>
      </c>
      <c r="O55" s="11" t="s">
        <v>82</v>
      </c>
      <c r="P55" s="11" t="s">
        <v>83</v>
      </c>
      <c r="Q55" s="11" t="s">
        <v>61</v>
      </c>
      <c r="R55" s="11" t="s">
        <v>62</v>
      </c>
      <c r="S55" s="11" t="s">
        <v>63</v>
      </c>
      <c r="T55" s="11" t="s">
        <v>81</v>
      </c>
      <c r="U55" s="11" t="s">
        <v>82</v>
      </c>
      <c r="V55" s="11" t="s">
        <v>83</v>
      </c>
      <c r="W55" s="11" t="s">
        <v>61</v>
      </c>
      <c r="X55" s="11" t="s">
        <v>62</v>
      </c>
      <c r="Y55" s="11" t="s">
        <v>63</v>
      </c>
      <c r="Z55" s="11" t="s">
        <v>68</v>
      </c>
      <c r="AA55" s="11" t="s">
        <v>69</v>
      </c>
      <c r="AB55" s="11" t="s">
        <v>70</v>
      </c>
      <c r="AC55" s="11" t="s">
        <v>72</v>
      </c>
      <c r="AD55" s="11" t="s">
        <v>73</v>
      </c>
      <c r="AE55" s="11" t="s">
        <v>74</v>
      </c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4" s="10" customFormat="1" ht="13">
      <c r="A56" s="10">
        <v>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/>
      <c r="O56" s="11"/>
      <c r="P56" s="11"/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/>
      <c r="X56" s="11">
        <v>0</v>
      </c>
      <c r="Y56" s="11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1:44" s="10" customFormat="1" ht="13">
      <c r="A57" s="10">
        <v>1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4" s="10" customFormat="1" ht="13">
      <c r="A58" s="10">
        <v>2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3.3333330000000001</v>
      </c>
      <c r="H58" s="11">
        <v>0</v>
      </c>
      <c r="I58" s="11">
        <v>3.3333330000000001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3.3333330000000001</v>
      </c>
      <c r="S58" s="11">
        <v>0</v>
      </c>
      <c r="T58" s="11">
        <v>3.3333330000000001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</row>
    <row r="59" spans="1:44" s="10" customFormat="1" ht="13">
      <c r="A59" s="10">
        <v>3</v>
      </c>
      <c r="B59" s="11"/>
      <c r="C59" s="11"/>
      <c r="D59" s="11"/>
      <c r="E59" s="11">
        <v>3.3333330000000001</v>
      </c>
      <c r="F59" s="11">
        <v>0</v>
      </c>
      <c r="G59" s="11">
        <v>3.3333330000000001</v>
      </c>
      <c r="H59" s="11">
        <v>3.3333330000000001</v>
      </c>
      <c r="I59" s="11">
        <v>6.6666670000000003</v>
      </c>
      <c r="J59" s="11">
        <v>3.3333330000000001</v>
      </c>
      <c r="K59" s="11"/>
      <c r="L59" s="11"/>
      <c r="M59" s="11"/>
      <c r="N59" s="11">
        <v>0</v>
      </c>
      <c r="O59" s="11">
        <v>3.3333330000000001</v>
      </c>
      <c r="P59" s="11">
        <v>0</v>
      </c>
      <c r="Q59" s="11">
        <v>0</v>
      </c>
      <c r="R59" s="11">
        <v>3.3333330000000001</v>
      </c>
      <c r="S59" s="11">
        <v>0</v>
      </c>
      <c r="T59" s="11">
        <v>3.3333330000000001</v>
      </c>
      <c r="U59" s="11">
        <v>0</v>
      </c>
      <c r="V59" s="11">
        <v>0</v>
      </c>
      <c r="W59" s="11">
        <v>0</v>
      </c>
      <c r="X59" s="11">
        <v>3.3333330000000001</v>
      </c>
      <c r="Y59" s="11">
        <v>0</v>
      </c>
      <c r="Z59" s="11"/>
      <c r="AA59" s="11"/>
      <c r="AB59" s="11"/>
      <c r="AC59" s="11">
        <v>0</v>
      </c>
      <c r="AD59" s="11">
        <v>3.3333330000000001</v>
      </c>
      <c r="AE59" s="11">
        <v>0</v>
      </c>
    </row>
    <row r="60" spans="1:44" s="10" customFormat="1" ht="13">
      <c r="A60" s="10">
        <v>4</v>
      </c>
      <c r="B60" s="11">
        <v>10</v>
      </c>
      <c r="C60" s="11">
        <v>20</v>
      </c>
      <c r="D60" s="11">
        <v>10</v>
      </c>
      <c r="E60" s="11">
        <v>3.3333330000000001</v>
      </c>
      <c r="F60" s="11">
        <v>3.3333330000000001</v>
      </c>
      <c r="G60" s="11">
        <v>3.3333330000000001</v>
      </c>
      <c r="H60" s="11">
        <v>3.3333330000000001</v>
      </c>
      <c r="I60" s="11">
        <v>10</v>
      </c>
      <c r="J60" s="11">
        <v>3.3333330000000001</v>
      </c>
      <c r="K60" s="11">
        <v>13.33333</v>
      </c>
      <c r="L60" s="11">
        <v>6.6666670000000003</v>
      </c>
      <c r="M60" s="11">
        <v>10</v>
      </c>
      <c r="N60" s="11">
        <v>0</v>
      </c>
      <c r="O60" s="11">
        <v>3.3333330000000001</v>
      </c>
      <c r="P60" s="11">
        <v>6.6666670000000003</v>
      </c>
      <c r="Q60" s="11">
        <v>0</v>
      </c>
      <c r="R60" s="11">
        <v>3.3333330000000001</v>
      </c>
      <c r="S60" s="11">
        <v>0</v>
      </c>
      <c r="T60" s="11">
        <v>3.3333330000000001</v>
      </c>
      <c r="U60" s="11">
        <v>0</v>
      </c>
      <c r="V60" s="11">
        <v>0</v>
      </c>
      <c r="W60" s="11">
        <v>0</v>
      </c>
      <c r="X60" s="11">
        <v>3.3333330000000001</v>
      </c>
      <c r="Y60" s="11">
        <v>3.3333330000000001</v>
      </c>
      <c r="Z60" s="11">
        <v>0</v>
      </c>
      <c r="AA60" s="11">
        <v>0</v>
      </c>
      <c r="AB60" s="11">
        <v>0</v>
      </c>
      <c r="AC60" s="11">
        <v>0</v>
      </c>
      <c r="AD60" s="11">
        <v>3.3333330000000001</v>
      </c>
      <c r="AE60" s="11">
        <v>0</v>
      </c>
    </row>
    <row r="61" spans="1:44" s="10" customFormat="1" ht="13">
      <c r="A61" s="10">
        <v>5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v>0</v>
      </c>
      <c r="R61" s="11">
        <v>3.3333330000000001</v>
      </c>
      <c r="S61" s="11">
        <v>3.3333330000000001</v>
      </c>
      <c r="T61" s="11"/>
      <c r="U61" s="11"/>
      <c r="V61" s="11"/>
      <c r="W61" s="11">
        <v>3.3333330000000001</v>
      </c>
      <c r="X61" s="11">
        <v>3.3333330000000001</v>
      </c>
      <c r="Y61" s="11">
        <v>3.3333330000000001</v>
      </c>
      <c r="Z61" s="11"/>
      <c r="AA61" s="11"/>
      <c r="AB61" s="11"/>
      <c r="AC61" s="11"/>
      <c r="AD61" s="11"/>
      <c r="AE61" s="11"/>
    </row>
    <row r="62" spans="1:44" s="10" customFormat="1" ht="13">
      <c r="A62" s="10">
        <v>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v>0</v>
      </c>
      <c r="R62" s="11">
        <v>3.3333330000000001</v>
      </c>
      <c r="S62" s="11">
        <v>3.3333330000000001</v>
      </c>
      <c r="T62" s="11"/>
      <c r="U62" s="11"/>
      <c r="V62" s="11"/>
      <c r="W62" s="11">
        <v>3.3333330000000001</v>
      </c>
      <c r="X62" s="11">
        <v>3.3333330000000001</v>
      </c>
      <c r="Y62" s="11">
        <v>3.3333330000000001</v>
      </c>
      <c r="Z62" s="11"/>
      <c r="AA62" s="11"/>
      <c r="AB62" s="11"/>
      <c r="AC62" s="11"/>
      <c r="AD62" s="11"/>
      <c r="AE62" s="11"/>
    </row>
    <row r="63" spans="1:44" s="10" customFormat="1" ht="13">
      <c r="A63" s="10">
        <v>7</v>
      </c>
      <c r="B63" s="11">
        <v>43.333329999999997</v>
      </c>
      <c r="C63" s="11">
        <v>53.333329999999997</v>
      </c>
      <c r="D63" s="11">
        <v>33.333329999999997</v>
      </c>
      <c r="E63" s="11">
        <v>6.6666670000000003</v>
      </c>
      <c r="F63" s="11">
        <v>3.3333330000000001</v>
      </c>
      <c r="G63" s="11">
        <v>3.3333330000000001</v>
      </c>
      <c r="H63" s="11">
        <v>13.33333</v>
      </c>
      <c r="I63" s="11">
        <v>16.66667</v>
      </c>
      <c r="J63" s="11">
        <v>10</v>
      </c>
      <c r="K63" s="11">
        <v>36.666670000000003</v>
      </c>
      <c r="L63" s="11">
        <v>20</v>
      </c>
      <c r="M63" s="11">
        <v>23.33333</v>
      </c>
      <c r="N63" s="11">
        <v>10</v>
      </c>
      <c r="O63" s="11">
        <v>26.66667</v>
      </c>
      <c r="P63" s="11">
        <v>26.66667</v>
      </c>
      <c r="Q63" s="11">
        <v>0</v>
      </c>
      <c r="R63" s="11">
        <v>3.3333330000000001</v>
      </c>
      <c r="S63" s="11">
        <v>10</v>
      </c>
      <c r="T63" s="11">
        <v>13.33333</v>
      </c>
      <c r="U63" s="11">
        <v>10</v>
      </c>
      <c r="V63" s="11">
        <v>3.3333330000000001</v>
      </c>
      <c r="W63" s="11">
        <v>3.3333330000000001</v>
      </c>
      <c r="X63" s="11">
        <v>3.3333330000000001</v>
      </c>
      <c r="Y63" s="11">
        <v>6.6666670000000003</v>
      </c>
      <c r="Z63" s="11">
        <v>3.3333330000000001</v>
      </c>
      <c r="AA63" s="11">
        <v>3.3333330000000001</v>
      </c>
      <c r="AB63" s="11">
        <v>3.3333330000000001</v>
      </c>
      <c r="AC63" s="11">
        <v>0</v>
      </c>
      <c r="AD63" s="11">
        <v>6.6666670000000003</v>
      </c>
      <c r="AE63" s="11">
        <v>3.3333330000000001</v>
      </c>
    </row>
    <row r="64" spans="1:44" s="10" customFormat="1" ht="13">
      <c r="A64" s="10">
        <v>8</v>
      </c>
      <c r="B64" s="11"/>
      <c r="C64" s="11"/>
      <c r="D64" s="11"/>
      <c r="E64" s="11">
        <v>6.6666670000000003</v>
      </c>
      <c r="F64" s="11">
        <v>3.3333330000000001</v>
      </c>
      <c r="G64" s="11">
        <v>3.3333330000000001</v>
      </c>
      <c r="H64" s="11">
        <v>16.66667</v>
      </c>
      <c r="I64" s="11">
        <v>16.66667</v>
      </c>
      <c r="J64" s="11">
        <v>16.66667</v>
      </c>
      <c r="K64" s="11"/>
      <c r="L64" s="11"/>
      <c r="M64" s="11"/>
      <c r="N64" s="11">
        <v>13.33333</v>
      </c>
      <c r="O64" s="11">
        <v>30</v>
      </c>
      <c r="P64" s="11">
        <v>40</v>
      </c>
      <c r="Q64" s="11">
        <v>0</v>
      </c>
      <c r="R64" s="11">
        <v>3.3333330000000001</v>
      </c>
      <c r="S64" s="11">
        <v>10</v>
      </c>
      <c r="T64" s="11">
        <v>13.33333</v>
      </c>
      <c r="U64" s="11">
        <v>10</v>
      </c>
      <c r="V64" s="11">
        <v>3.3333330000000001</v>
      </c>
      <c r="W64" s="11">
        <v>3.3333330000000001</v>
      </c>
      <c r="X64" s="11">
        <v>3.3333330000000001</v>
      </c>
      <c r="Y64" s="11">
        <v>6.6666670000000003</v>
      </c>
      <c r="Z64" s="11">
        <v>3.3333330000000001</v>
      </c>
      <c r="AA64" s="11">
        <v>3.3333330000000001</v>
      </c>
      <c r="AB64" s="11">
        <v>3.3333330000000001</v>
      </c>
      <c r="AC64" s="11">
        <v>3.3333330000000001</v>
      </c>
      <c r="AD64" s="11">
        <v>6.6666670000000003</v>
      </c>
      <c r="AE64" s="11">
        <v>3.3333330000000001</v>
      </c>
    </row>
    <row r="65" spans="1:31" s="10" customFormat="1" ht="13">
      <c r="A65" s="10">
        <v>9</v>
      </c>
      <c r="B65" s="11"/>
      <c r="C65" s="11"/>
      <c r="D65" s="11"/>
      <c r="E65" s="11">
        <v>6.6666670000000003</v>
      </c>
      <c r="F65" s="11">
        <v>3.3333330000000001</v>
      </c>
      <c r="G65" s="11">
        <v>3.3333330000000001</v>
      </c>
      <c r="H65" s="11">
        <v>20</v>
      </c>
      <c r="I65" s="11">
        <v>20</v>
      </c>
      <c r="J65" s="11">
        <v>16.66667</v>
      </c>
      <c r="K65" s="11"/>
      <c r="L65" s="11"/>
      <c r="M65" s="11"/>
      <c r="N65" s="11">
        <v>20</v>
      </c>
      <c r="O65" s="11">
        <v>36.666670000000003</v>
      </c>
      <c r="P65" s="11">
        <v>43.333329999999997</v>
      </c>
      <c r="Q65" s="11">
        <v>0</v>
      </c>
      <c r="R65" s="11">
        <v>3.3333330000000001</v>
      </c>
      <c r="S65" s="11">
        <v>10</v>
      </c>
      <c r="T65" s="11">
        <v>13.33333</v>
      </c>
      <c r="U65" s="11">
        <v>10</v>
      </c>
      <c r="V65" s="11">
        <v>3.3333330000000001</v>
      </c>
      <c r="W65" s="11">
        <v>3.3333330000000001</v>
      </c>
      <c r="X65" s="11">
        <v>6.6666670000000003</v>
      </c>
      <c r="Y65" s="11">
        <v>6.6666670000000003</v>
      </c>
      <c r="Z65" s="11">
        <v>3.3333330000000001</v>
      </c>
      <c r="AA65" s="11">
        <v>3.3333330000000001</v>
      </c>
      <c r="AB65" s="11">
        <v>3.3333330000000001</v>
      </c>
      <c r="AC65" s="11">
        <v>3.3333330000000001</v>
      </c>
      <c r="AD65" s="11">
        <v>6.6666670000000003</v>
      </c>
      <c r="AE65" s="11">
        <v>3.3333330000000001</v>
      </c>
    </row>
    <row r="66" spans="1:31" s="10" customFormat="1" ht="13">
      <c r="A66" s="10">
        <v>10</v>
      </c>
      <c r="B66" s="11">
        <v>43.333329999999997</v>
      </c>
      <c r="C66" s="11">
        <v>60</v>
      </c>
      <c r="D66" s="11">
        <v>36.666670000000003</v>
      </c>
      <c r="E66" s="11">
        <v>6.6666670000000003</v>
      </c>
      <c r="F66" s="11">
        <v>6.6666670000000003</v>
      </c>
      <c r="G66" s="11">
        <v>3.3333330000000001</v>
      </c>
      <c r="H66" s="11">
        <v>23.33333</v>
      </c>
      <c r="I66" s="11">
        <v>20</v>
      </c>
      <c r="J66" s="11">
        <v>20</v>
      </c>
      <c r="K66" s="11">
        <v>46.666670000000003</v>
      </c>
      <c r="L66" s="11">
        <v>23.33333</v>
      </c>
      <c r="M66" s="11">
        <v>36.666670000000003</v>
      </c>
      <c r="N66" s="11">
        <v>23.33333</v>
      </c>
      <c r="O66" s="11">
        <v>43.333329999999997</v>
      </c>
      <c r="P66" s="11">
        <v>46.666670000000003</v>
      </c>
      <c r="Q66" s="11">
        <v>0</v>
      </c>
      <c r="R66" s="11">
        <v>3.3333330000000001</v>
      </c>
      <c r="S66" s="11">
        <v>13.33333</v>
      </c>
      <c r="T66" s="11">
        <v>13.33333</v>
      </c>
      <c r="U66" s="11">
        <v>10</v>
      </c>
      <c r="V66" s="11">
        <v>3.3333330000000001</v>
      </c>
      <c r="W66" s="11">
        <v>3.3333330000000001</v>
      </c>
      <c r="X66" s="11">
        <v>6.6666670000000003</v>
      </c>
      <c r="Y66" s="11">
        <v>6.6666670000000003</v>
      </c>
      <c r="Z66" s="11">
        <v>3.3333330000000001</v>
      </c>
      <c r="AA66" s="11">
        <v>3.3333330000000001</v>
      </c>
      <c r="AB66" s="11">
        <v>3.3333330000000001</v>
      </c>
      <c r="AC66" s="11">
        <v>3.3333330000000001</v>
      </c>
      <c r="AD66" s="11">
        <v>6.6666670000000003</v>
      </c>
      <c r="AE66" s="11">
        <v>3.3333330000000001</v>
      </c>
    </row>
    <row r="67" spans="1:31" s="10" customFormat="1" ht="13">
      <c r="A67" s="10">
        <v>11</v>
      </c>
      <c r="B67" s="11"/>
      <c r="C67" s="11"/>
      <c r="D67" s="11"/>
      <c r="E67" s="11">
        <v>6.6666670000000003</v>
      </c>
      <c r="F67" s="11">
        <v>10</v>
      </c>
      <c r="G67" s="11">
        <v>6.6666670000000003</v>
      </c>
      <c r="H67" s="11">
        <v>33.333329999999997</v>
      </c>
      <c r="I67" s="11">
        <v>20</v>
      </c>
      <c r="J67" s="11">
        <v>20</v>
      </c>
      <c r="K67" s="11"/>
      <c r="L67" s="11"/>
      <c r="M67" s="11"/>
      <c r="N67" s="11">
        <v>23.33333</v>
      </c>
      <c r="O67" s="11">
        <v>50</v>
      </c>
      <c r="P67" s="11">
        <v>46.666670000000003</v>
      </c>
      <c r="Q67" s="11">
        <v>0</v>
      </c>
      <c r="R67" s="11">
        <v>3.3333330000000001</v>
      </c>
      <c r="S67" s="11">
        <v>16.66667</v>
      </c>
      <c r="T67" s="11">
        <v>13.33333</v>
      </c>
      <c r="U67" s="11">
        <v>10</v>
      </c>
      <c r="V67" s="11">
        <v>3.3333330000000001</v>
      </c>
      <c r="W67" s="11">
        <v>3.3333330000000001</v>
      </c>
      <c r="X67" s="11">
        <v>6.6666670000000003</v>
      </c>
      <c r="Y67" s="11">
        <v>6.6666670000000003</v>
      </c>
      <c r="Z67" s="11">
        <v>3.3333330000000001</v>
      </c>
      <c r="AA67" s="11">
        <v>3.3333330000000001</v>
      </c>
      <c r="AB67" s="11">
        <v>3.3333330000000001</v>
      </c>
      <c r="AC67" s="11">
        <v>3.3333330000000001</v>
      </c>
      <c r="AD67" s="11">
        <v>6.6666670000000003</v>
      </c>
      <c r="AE67" s="11">
        <v>3.3333330000000001</v>
      </c>
    </row>
    <row r="68" spans="1:31" s="10" customFormat="1" ht="13">
      <c r="A68" s="10">
        <v>12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v>0</v>
      </c>
      <c r="R68" s="11">
        <v>3.3333330000000001</v>
      </c>
      <c r="S68" s="11">
        <v>16.66667</v>
      </c>
      <c r="T68" s="11">
        <v>13.33333</v>
      </c>
      <c r="U68" s="11">
        <v>10</v>
      </c>
      <c r="V68" s="11">
        <v>3.3333330000000001</v>
      </c>
      <c r="W68" s="11">
        <v>3.3333330000000001</v>
      </c>
      <c r="X68" s="11">
        <v>6.6666670000000003</v>
      </c>
      <c r="Y68" s="11">
        <v>6.6666670000000003</v>
      </c>
      <c r="Z68" s="11"/>
      <c r="AA68" s="11"/>
      <c r="AB68" s="11"/>
      <c r="AC68" s="11"/>
      <c r="AD68" s="11"/>
      <c r="AE68" s="11"/>
    </row>
    <row r="69" spans="1:31" s="10" customFormat="1" ht="13">
      <c r="A69" s="10">
        <v>13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v>0</v>
      </c>
      <c r="R69" s="11">
        <v>3.3333330000000001</v>
      </c>
      <c r="S69" s="11">
        <v>16.66667</v>
      </c>
      <c r="T69" s="11">
        <v>13.33333</v>
      </c>
      <c r="U69" s="11">
        <v>10</v>
      </c>
      <c r="V69" s="11">
        <v>3.3333330000000001</v>
      </c>
      <c r="W69" s="11">
        <v>3.3333330000000001</v>
      </c>
      <c r="X69" s="11">
        <v>6.6666670000000003</v>
      </c>
      <c r="Y69" s="11">
        <v>6.6666670000000003</v>
      </c>
      <c r="Z69" s="11"/>
      <c r="AA69" s="11"/>
      <c r="AB69" s="11"/>
      <c r="AC69" s="11"/>
      <c r="AD69" s="11"/>
      <c r="AE69" s="11"/>
    </row>
    <row r="70" spans="1:31" s="10" customFormat="1" ht="13">
      <c r="A70" s="10">
        <v>14</v>
      </c>
      <c r="B70" s="11">
        <v>46.666670000000003</v>
      </c>
      <c r="C70" s="11">
        <v>63.333329999999997</v>
      </c>
      <c r="D70" s="11">
        <v>40</v>
      </c>
      <c r="E70" s="11">
        <v>10</v>
      </c>
      <c r="F70" s="11">
        <v>10</v>
      </c>
      <c r="G70" s="11">
        <v>6.6666670000000003</v>
      </c>
      <c r="H70" s="11">
        <v>36.666670000000003</v>
      </c>
      <c r="I70" s="11">
        <v>20</v>
      </c>
      <c r="J70" s="11">
        <v>20</v>
      </c>
      <c r="K70" s="11">
        <v>50</v>
      </c>
      <c r="L70" s="11">
        <v>26.66667</v>
      </c>
      <c r="M70" s="11">
        <v>43.333329999999997</v>
      </c>
      <c r="N70" s="11">
        <v>23.33333</v>
      </c>
      <c r="O70" s="11">
        <v>50</v>
      </c>
      <c r="P70" s="11">
        <v>46.666670000000003</v>
      </c>
      <c r="Q70" s="11">
        <v>0</v>
      </c>
      <c r="R70" s="11">
        <v>3.3333330000000001</v>
      </c>
      <c r="S70" s="11">
        <v>16.66667</v>
      </c>
      <c r="T70" s="11">
        <v>13.33333</v>
      </c>
      <c r="U70" s="11">
        <v>10</v>
      </c>
      <c r="V70" s="11">
        <v>3.3333330000000001</v>
      </c>
      <c r="W70" s="11">
        <v>3.3333330000000001</v>
      </c>
      <c r="X70" s="11">
        <v>6.6666670000000003</v>
      </c>
      <c r="Y70" s="11">
        <v>6.6666670000000003</v>
      </c>
      <c r="Z70" s="11">
        <v>3.3333330000000001</v>
      </c>
      <c r="AA70" s="11">
        <v>3.3333330000000001</v>
      </c>
      <c r="AB70" s="11">
        <v>3.3333330000000001</v>
      </c>
      <c r="AC70" s="11">
        <v>3.3333330000000001</v>
      </c>
      <c r="AD70" s="11">
        <v>6.6666670000000003</v>
      </c>
      <c r="AE70" s="11">
        <v>3.3333330000000001</v>
      </c>
    </row>
    <row r="71" spans="1:31" s="10" customFormat="1" ht="13">
      <c r="A71" s="10">
        <v>15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v>0</v>
      </c>
      <c r="R71" s="11">
        <v>3.3333330000000001</v>
      </c>
      <c r="S71" s="11">
        <v>16.66667</v>
      </c>
      <c r="T71" s="11">
        <v>13.33333</v>
      </c>
      <c r="U71" s="11">
        <v>10</v>
      </c>
      <c r="V71" s="11">
        <v>3.3333330000000001</v>
      </c>
      <c r="W71" s="11">
        <v>3.3333330000000001</v>
      </c>
      <c r="X71" s="11">
        <v>6.6666670000000003</v>
      </c>
      <c r="Y71" s="11">
        <v>6.6666670000000003</v>
      </c>
      <c r="Z71" s="11"/>
      <c r="AA71" s="11"/>
      <c r="AB71" s="11"/>
      <c r="AC71" s="11"/>
      <c r="AD71" s="11"/>
      <c r="AE71" s="11"/>
    </row>
    <row r="72" spans="1:31" s="10" customFormat="1" ht="13">
      <c r="A72" s="10">
        <v>16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v>0</v>
      </c>
      <c r="R72" s="11">
        <v>3.3333330000000001</v>
      </c>
      <c r="S72" s="11">
        <v>16.66667</v>
      </c>
      <c r="T72" s="11">
        <v>13.33333</v>
      </c>
      <c r="U72" s="11">
        <v>10</v>
      </c>
      <c r="V72" s="11">
        <v>3.3333330000000001</v>
      </c>
      <c r="W72" s="11">
        <v>3.3333330000000001</v>
      </c>
      <c r="X72" s="11">
        <v>6.6666670000000003</v>
      </c>
      <c r="Y72" s="11">
        <v>6.6666670000000003</v>
      </c>
      <c r="Z72" s="11"/>
      <c r="AA72" s="11"/>
      <c r="AB72" s="11"/>
      <c r="AC72" s="11"/>
      <c r="AD72" s="11"/>
      <c r="AE72" s="11"/>
    </row>
    <row r="73" spans="1:31" s="10" customFormat="1" ht="13">
      <c r="A73" s="10">
        <v>17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v>0</v>
      </c>
      <c r="R73" s="11">
        <v>3.3333330000000001</v>
      </c>
      <c r="S73" s="11">
        <v>16.66667</v>
      </c>
      <c r="T73" s="11">
        <v>13.33333</v>
      </c>
      <c r="U73" s="11">
        <v>10</v>
      </c>
      <c r="V73" s="11">
        <v>3.3333330000000001</v>
      </c>
      <c r="W73" s="11">
        <v>3.3333330000000001</v>
      </c>
      <c r="X73" s="11">
        <v>6.6666670000000003</v>
      </c>
      <c r="Y73" s="11">
        <v>6.6666670000000003</v>
      </c>
      <c r="Z73" s="11"/>
      <c r="AA73" s="11"/>
      <c r="AB73" s="11"/>
      <c r="AC73" s="11"/>
      <c r="AD73" s="11"/>
      <c r="AE73" s="11"/>
    </row>
    <row r="74" spans="1:31" s="10" customFormat="1" ht="13">
      <c r="A74" s="10">
        <v>18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v>0</v>
      </c>
      <c r="R74" s="11">
        <v>3.3333330000000001</v>
      </c>
      <c r="S74" s="11">
        <v>16.66667</v>
      </c>
      <c r="T74" s="11">
        <v>13.33333</v>
      </c>
      <c r="U74" s="11">
        <v>10</v>
      </c>
      <c r="V74" s="11">
        <v>3.3333330000000001</v>
      </c>
      <c r="W74" s="11">
        <v>3.3333330000000001</v>
      </c>
      <c r="X74" s="11">
        <v>6.6666670000000003</v>
      </c>
      <c r="Y74" s="11">
        <v>6.6666670000000003</v>
      </c>
      <c r="Z74" s="11"/>
      <c r="AA74" s="11"/>
      <c r="AB74" s="11"/>
      <c r="AC74" s="11"/>
      <c r="AD74" s="11"/>
      <c r="AE74" s="11"/>
    </row>
    <row r="75" spans="1:31" s="10" customFormat="1" ht="13">
      <c r="A75" s="10">
        <v>19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v>0</v>
      </c>
      <c r="R75" s="11">
        <v>3.3333330000000001</v>
      </c>
      <c r="S75" s="11">
        <v>16.66667</v>
      </c>
      <c r="T75" s="11">
        <v>13.33333</v>
      </c>
      <c r="U75" s="11">
        <v>10</v>
      </c>
      <c r="V75" s="11">
        <v>3.3333330000000001</v>
      </c>
      <c r="W75" s="11">
        <v>3.3333330000000001</v>
      </c>
      <c r="X75" s="11">
        <v>6.6666670000000003</v>
      </c>
      <c r="Y75" s="11">
        <v>6.6666670000000003</v>
      </c>
      <c r="Z75" s="11"/>
      <c r="AA75" s="11"/>
      <c r="AB75" s="11"/>
      <c r="AC75" s="11"/>
      <c r="AD75" s="11"/>
      <c r="AE75" s="11"/>
    </row>
    <row r="76" spans="1:31" s="10" customFormat="1" ht="13">
      <c r="A76" s="10">
        <v>20</v>
      </c>
      <c r="B76" s="11">
        <v>46.666670000000003</v>
      </c>
      <c r="C76" s="11">
        <v>63.333329999999997</v>
      </c>
      <c r="D76" s="11">
        <v>40</v>
      </c>
      <c r="E76" s="11">
        <v>6.6666670000000003</v>
      </c>
      <c r="F76" s="11">
        <v>10</v>
      </c>
      <c r="G76" s="11">
        <v>6.6666670000000003</v>
      </c>
      <c r="H76" s="11">
        <v>40</v>
      </c>
      <c r="I76" s="11">
        <v>33.333329999999997</v>
      </c>
      <c r="J76" s="11">
        <v>23.33333</v>
      </c>
      <c r="K76" s="11">
        <v>50</v>
      </c>
      <c r="L76" s="11">
        <v>26.66667</v>
      </c>
      <c r="M76" s="11">
        <v>43.333329999999997</v>
      </c>
      <c r="N76" s="11">
        <v>30</v>
      </c>
      <c r="O76" s="11">
        <v>56.666670000000003</v>
      </c>
      <c r="P76" s="11">
        <v>50</v>
      </c>
      <c r="Q76" s="11">
        <v>0</v>
      </c>
      <c r="R76" s="11">
        <v>3.3333330000000001</v>
      </c>
      <c r="S76" s="11">
        <v>16.66667</v>
      </c>
      <c r="T76" s="11">
        <v>13.33333</v>
      </c>
      <c r="U76" s="11">
        <v>10</v>
      </c>
      <c r="V76" s="11">
        <v>3.3333330000000001</v>
      </c>
      <c r="W76" s="11">
        <v>3.3333330000000001</v>
      </c>
      <c r="X76" s="11">
        <v>6.6666670000000003</v>
      </c>
      <c r="Y76" s="11">
        <v>6.6666670000000003</v>
      </c>
      <c r="Z76" s="11">
        <v>3.3333330000000001</v>
      </c>
      <c r="AA76" s="11">
        <v>3.3333330000000001</v>
      </c>
      <c r="AB76" s="11">
        <v>3.3333330000000001</v>
      </c>
      <c r="AC76" s="11">
        <v>3.3333330000000001</v>
      </c>
      <c r="AD76" s="11">
        <v>6.6666670000000003</v>
      </c>
      <c r="AE76" s="11">
        <v>3.3333330000000001</v>
      </c>
    </row>
    <row r="77" spans="1:31" s="10" customFormat="1" ht="1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s="10" customFormat="1" ht="13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DF5C-E251-4D49-ADDE-BF86E33565CD}">
  <dimension ref="A1:AP38"/>
  <sheetViews>
    <sheetView workbookViewId="0">
      <selection activeCell="J13" sqref="J13"/>
    </sheetView>
  </sheetViews>
  <sheetFormatPr baseColWidth="10" defaultRowHeight="16"/>
  <cols>
    <col min="1" max="1" width="16.140625" customWidth="1"/>
    <col min="2" max="20" width="6.7109375" customWidth="1"/>
    <col min="21" max="21" width="3.42578125" customWidth="1"/>
    <col min="22" max="45" width="6.7109375" customWidth="1"/>
  </cols>
  <sheetData>
    <row r="1" spans="1:42" s="10" customFormat="1" ht="13">
      <c r="A1" s="15" t="s">
        <v>101</v>
      </c>
      <c r="B1" s="13"/>
      <c r="C1" s="13"/>
      <c r="D1" s="16" t="s">
        <v>50</v>
      </c>
      <c r="E1" s="13"/>
      <c r="F1" s="13"/>
      <c r="G1" s="13"/>
      <c r="H1" s="28"/>
      <c r="I1" s="13"/>
      <c r="J1" s="13"/>
      <c r="K1" s="13"/>
      <c r="L1" s="28"/>
      <c r="M1" s="13"/>
      <c r="N1" s="13"/>
      <c r="O1" s="28"/>
      <c r="P1" s="13"/>
      <c r="Q1" s="13"/>
      <c r="R1" s="28"/>
      <c r="S1" s="13"/>
      <c r="T1" s="13"/>
      <c r="U1" s="13"/>
      <c r="V1" s="13"/>
      <c r="W1" s="13"/>
      <c r="X1" s="28"/>
      <c r="Y1" s="13"/>
      <c r="Z1" s="13"/>
      <c r="AA1" s="13"/>
    </row>
    <row r="2" spans="1:42" s="18" customFormat="1" ht="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spans="1:42" s="22" customFormat="1" ht="13">
      <c r="B3" s="21" t="s">
        <v>2</v>
      </c>
      <c r="C3" s="21"/>
      <c r="D3" s="21"/>
      <c r="E3" s="21"/>
      <c r="F3" s="21"/>
      <c r="G3" s="21"/>
      <c r="H3" s="21"/>
      <c r="I3" s="21"/>
      <c r="J3" s="21"/>
      <c r="K3" s="21"/>
      <c r="L3" s="21" t="s">
        <v>10</v>
      </c>
      <c r="M3" s="21"/>
      <c r="N3" s="21"/>
      <c r="O3" s="21"/>
      <c r="P3" s="21"/>
      <c r="Q3" s="21"/>
      <c r="R3" s="21"/>
      <c r="S3" s="21"/>
      <c r="T3" s="21"/>
      <c r="U3" s="21"/>
      <c r="V3" s="21" t="s">
        <v>96</v>
      </c>
      <c r="W3" s="21"/>
      <c r="X3" s="21"/>
    </row>
    <row r="4" spans="1:42" s="25" customFormat="1" ht="13">
      <c r="A4" s="22" t="s">
        <v>102</v>
      </c>
      <c r="B4" s="20" t="s">
        <v>61</v>
      </c>
      <c r="C4" s="20" t="s">
        <v>62</v>
      </c>
      <c r="D4" s="20" t="s">
        <v>63</v>
      </c>
      <c r="E4" s="20" t="s">
        <v>81</v>
      </c>
      <c r="F4" s="20" t="s">
        <v>82</v>
      </c>
      <c r="G4" s="20" t="s">
        <v>83</v>
      </c>
      <c r="H4" s="20" t="s">
        <v>93</v>
      </c>
      <c r="I4" s="20" t="s">
        <v>94</v>
      </c>
      <c r="J4" s="20" t="s">
        <v>95</v>
      </c>
      <c r="K4" s="20"/>
      <c r="L4" s="20" t="s">
        <v>61</v>
      </c>
      <c r="M4" s="20" t="s">
        <v>62</v>
      </c>
      <c r="N4" s="20" t="s">
        <v>63</v>
      </c>
      <c r="O4" s="20" t="s">
        <v>81</v>
      </c>
      <c r="P4" s="20" t="s">
        <v>82</v>
      </c>
      <c r="Q4" s="20" t="s">
        <v>83</v>
      </c>
      <c r="R4" s="20" t="s">
        <v>93</v>
      </c>
      <c r="S4" s="20" t="s">
        <v>94</v>
      </c>
      <c r="T4" s="20" t="s">
        <v>95</v>
      </c>
      <c r="U4" s="20"/>
      <c r="V4" s="20" t="s">
        <v>61</v>
      </c>
      <c r="W4" s="20" t="s">
        <v>62</v>
      </c>
      <c r="X4" s="20" t="s">
        <v>63</v>
      </c>
    </row>
    <row r="5" spans="1:42" s="10" customFormat="1" ht="13">
      <c r="A5" s="7" t="s">
        <v>97</v>
      </c>
      <c r="B5" s="8">
        <v>66.67</v>
      </c>
      <c r="C5" s="8">
        <v>56.67</v>
      </c>
      <c r="D5" s="8">
        <v>56.67</v>
      </c>
      <c r="E5" s="8">
        <v>50</v>
      </c>
      <c r="F5" s="8">
        <v>63.33</v>
      </c>
      <c r="G5" s="8">
        <v>53.33</v>
      </c>
      <c r="H5" s="8">
        <v>50</v>
      </c>
      <c r="I5" s="8">
        <v>40</v>
      </c>
      <c r="J5" s="8">
        <v>23.33</v>
      </c>
      <c r="K5" s="8"/>
      <c r="L5" s="8">
        <v>36.67</v>
      </c>
      <c r="M5" s="8">
        <v>53.33</v>
      </c>
      <c r="N5" s="8">
        <v>40</v>
      </c>
      <c r="O5" s="8">
        <v>46.67</v>
      </c>
      <c r="P5" s="8">
        <v>63.33</v>
      </c>
      <c r="Q5" s="8">
        <v>56.67</v>
      </c>
      <c r="R5" s="8">
        <v>33.33</v>
      </c>
      <c r="S5" s="8">
        <v>46.67</v>
      </c>
      <c r="T5" s="8">
        <v>53.33</v>
      </c>
      <c r="U5" s="8"/>
      <c r="V5" s="8">
        <v>33.33</v>
      </c>
      <c r="W5" s="8">
        <v>13.33</v>
      </c>
      <c r="X5" s="8">
        <v>30</v>
      </c>
    </row>
    <row r="6" spans="1:42" s="10" customFormat="1" ht="13">
      <c r="A6" s="7" t="s">
        <v>98</v>
      </c>
      <c r="B6" s="8">
        <v>43.33</v>
      </c>
      <c r="C6" s="8">
        <v>40</v>
      </c>
      <c r="D6" s="8">
        <v>40</v>
      </c>
      <c r="E6" s="8">
        <v>53.33</v>
      </c>
      <c r="F6" s="8">
        <v>43.33</v>
      </c>
      <c r="G6" s="8">
        <v>56.67</v>
      </c>
      <c r="H6" s="8">
        <v>43.33</v>
      </c>
      <c r="I6" s="8">
        <v>56.67</v>
      </c>
      <c r="J6" s="8">
        <v>53.33</v>
      </c>
      <c r="K6" s="8"/>
      <c r="L6" s="8">
        <v>36.67</v>
      </c>
      <c r="M6" s="8">
        <v>56.67</v>
      </c>
      <c r="N6" s="8">
        <v>53.33</v>
      </c>
      <c r="O6" s="8">
        <v>50</v>
      </c>
      <c r="P6" s="8">
        <v>53.33</v>
      </c>
      <c r="Q6" s="8">
        <v>60</v>
      </c>
      <c r="R6" s="8">
        <v>50</v>
      </c>
      <c r="S6" s="8">
        <v>40</v>
      </c>
      <c r="T6" s="8">
        <v>40</v>
      </c>
      <c r="U6" s="8"/>
      <c r="V6" s="8">
        <v>16.670000000000002</v>
      </c>
      <c r="W6" s="8">
        <v>40</v>
      </c>
      <c r="X6" s="8">
        <v>30</v>
      </c>
    </row>
    <row r="7" spans="1:42" s="10" customFormat="1" ht="13">
      <c r="A7" s="7" t="s">
        <v>100</v>
      </c>
      <c r="B7" s="8">
        <v>80</v>
      </c>
      <c r="C7" s="8">
        <v>83.33</v>
      </c>
      <c r="D7" s="8">
        <v>73.33</v>
      </c>
      <c r="E7" s="29"/>
      <c r="F7" s="29"/>
      <c r="G7" s="29"/>
      <c r="H7" s="29"/>
      <c r="I7" s="29"/>
      <c r="J7" s="29"/>
      <c r="K7" s="29"/>
      <c r="L7" s="8">
        <v>46.67</v>
      </c>
      <c r="M7" s="8">
        <v>43.33</v>
      </c>
      <c r="N7" s="8">
        <v>56.67</v>
      </c>
      <c r="O7" s="29"/>
      <c r="P7" s="29"/>
      <c r="Q7" s="29"/>
      <c r="R7" s="29"/>
      <c r="S7" s="29"/>
      <c r="T7" s="29"/>
      <c r="U7" s="29"/>
      <c r="V7" s="8">
        <v>76.67</v>
      </c>
      <c r="W7" s="8">
        <v>60</v>
      </c>
      <c r="X7" s="8">
        <v>66.67</v>
      </c>
    </row>
    <row r="8" spans="1:42" s="10" customFormat="1" ht="13">
      <c r="A8" s="7" t="s">
        <v>99</v>
      </c>
      <c r="B8" s="8">
        <v>83.33</v>
      </c>
      <c r="C8" s="8">
        <v>80</v>
      </c>
      <c r="D8" s="8">
        <v>86.67</v>
      </c>
      <c r="E8" s="29"/>
      <c r="F8" s="29"/>
      <c r="G8" s="29"/>
      <c r="H8" s="29"/>
      <c r="I8" s="29"/>
      <c r="J8" s="29"/>
      <c r="K8" s="29"/>
      <c r="L8" s="8">
        <v>70</v>
      </c>
      <c r="M8" s="8">
        <v>76.67</v>
      </c>
      <c r="N8" s="8">
        <v>56.67</v>
      </c>
      <c r="O8" s="29"/>
      <c r="P8" s="29"/>
      <c r="Q8" s="29"/>
      <c r="R8" s="29"/>
      <c r="S8" s="29"/>
      <c r="T8" s="29"/>
      <c r="U8" s="29"/>
      <c r="V8" s="8">
        <v>66.67</v>
      </c>
      <c r="W8" s="8">
        <v>76.67</v>
      </c>
      <c r="X8" s="8">
        <v>66.67</v>
      </c>
    </row>
    <row r="9" spans="1:42" s="10" customFormat="1" ht="13">
      <c r="A9" s="7" t="s">
        <v>88</v>
      </c>
      <c r="B9" s="8">
        <v>96.67</v>
      </c>
      <c r="C9" s="8">
        <v>86.67</v>
      </c>
      <c r="D9" s="8">
        <v>93.33</v>
      </c>
      <c r="E9" s="29"/>
      <c r="F9" s="29"/>
      <c r="G9" s="29"/>
      <c r="H9" s="29"/>
      <c r="I9" s="29"/>
      <c r="J9" s="29"/>
      <c r="K9" s="29"/>
      <c r="L9" s="8">
        <v>76.67</v>
      </c>
      <c r="M9" s="8">
        <v>63.33</v>
      </c>
      <c r="N9" s="8">
        <v>60</v>
      </c>
      <c r="O9" s="29"/>
      <c r="P9" s="29"/>
      <c r="Q9" s="29"/>
      <c r="R9" s="29"/>
      <c r="S9" s="29"/>
      <c r="T9" s="29"/>
      <c r="U9" s="29"/>
      <c r="V9" s="8">
        <v>93.33</v>
      </c>
      <c r="W9" s="8">
        <v>96.67</v>
      </c>
      <c r="X9" s="8">
        <v>90</v>
      </c>
    </row>
    <row r="10" spans="1:42" s="10" customFormat="1" ht="13">
      <c r="A10" s="7" t="s">
        <v>89</v>
      </c>
      <c r="B10" s="8">
        <v>76.67</v>
      </c>
      <c r="C10" s="8">
        <v>83.33</v>
      </c>
      <c r="D10" s="8">
        <v>80</v>
      </c>
      <c r="E10" s="29"/>
      <c r="F10" s="29"/>
      <c r="G10" s="29"/>
      <c r="H10" s="29"/>
      <c r="I10" s="29"/>
      <c r="J10" s="29"/>
      <c r="K10" s="29"/>
      <c r="L10" s="8">
        <v>50</v>
      </c>
      <c r="M10" s="8">
        <v>50</v>
      </c>
      <c r="N10" s="8">
        <v>63.33</v>
      </c>
      <c r="O10" s="29"/>
      <c r="P10" s="29"/>
      <c r="Q10" s="29"/>
      <c r="R10" s="29"/>
      <c r="S10" s="29"/>
      <c r="T10" s="29"/>
      <c r="U10" s="29"/>
      <c r="V10" s="8">
        <v>80</v>
      </c>
      <c r="W10" s="8">
        <v>70</v>
      </c>
      <c r="X10" s="8">
        <v>70</v>
      </c>
    </row>
    <row r="11" spans="1:42" s="10" customFormat="1" ht="13">
      <c r="A11" s="7" t="s">
        <v>90</v>
      </c>
      <c r="B11" s="8">
        <v>86.67</v>
      </c>
      <c r="C11" s="8">
        <v>100</v>
      </c>
      <c r="D11" s="8">
        <v>90</v>
      </c>
      <c r="E11" s="29"/>
      <c r="F11" s="29"/>
      <c r="G11" s="29"/>
      <c r="H11" s="29"/>
      <c r="I11" s="29"/>
      <c r="J11" s="29"/>
      <c r="K11" s="29"/>
      <c r="L11" s="8">
        <v>60</v>
      </c>
      <c r="M11" s="8">
        <v>76.67</v>
      </c>
      <c r="N11" s="8">
        <v>73.33</v>
      </c>
      <c r="O11" s="29"/>
      <c r="P11" s="29"/>
      <c r="Q11" s="29"/>
      <c r="R11" s="29"/>
      <c r="S11" s="29"/>
      <c r="T11" s="29"/>
      <c r="U11" s="29"/>
      <c r="V11" s="8">
        <v>96.67</v>
      </c>
      <c r="W11" s="8">
        <v>86.67</v>
      </c>
      <c r="X11" s="8">
        <v>83.33</v>
      </c>
    </row>
    <row r="12" spans="1:42" s="10" customFormat="1" ht="13">
      <c r="A12" s="7" t="s">
        <v>91</v>
      </c>
      <c r="B12" s="8">
        <v>100</v>
      </c>
      <c r="C12" s="8">
        <v>93.33</v>
      </c>
      <c r="D12" s="8">
        <v>96.67</v>
      </c>
      <c r="E12" s="29"/>
      <c r="F12" s="29"/>
      <c r="G12" s="29"/>
      <c r="H12" s="29"/>
      <c r="I12" s="29"/>
      <c r="J12" s="29"/>
      <c r="K12" s="29"/>
      <c r="L12" s="8">
        <v>80</v>
      </c>
      <c r="M12" s="8">
        <v>96.67</v>
      </c>
      <c r="N12" s="8">
        <v>90</v>
      </c>
      <c r="O12" s="29"/>
      <c r="P12" s="29"/>
      <c r="Q12" s="29"/>
      <c r="R12" s="29"/>
      <c r="S12" s="29"/>
      <c r="T12" s="29"/>
      <c r="U12" s="29"/>
      <c r="V12" s="8">
        <v>100</v>
      </c>
      <c r="W12" s="8">
        <v>93.33</v>
      </c>
      <c r="X12" s="8">
        <v>96.67</v>
      </c>
    </row>
    <row r="13" spans="1:42" s="10" customFormat="1" ht="13">
      <c r="A13" s="7" t="s">
        <v>92</v>
      </c>
      <c r="B13" s="8">
        <v>100</v>
      </c>
      <c r="C13" s="8">
        <v>96.67</v>
      </c>
      <c r="D13" s="8">
        <v>90</v>
      </c>
      <c r="E13" s="29"/>
      <c r="F13" s="29"/>
      <c r="G13" s="29"/>
      <c r="H13" s="29"/>
      <c r="I13" s="29"/>
      <c r="J13" s="29"/>
      <c r="K13" s="29"/>
      <c r="L13" s="8">
        <v>86.67</v>
      </c>
      <c r="M13" s="8">
        <v>90</v>
      </c>
      <c r="N13" s="8">
        <v>96.67</v>
      </c>
      <c r="O13" s="29"/>
      <c r="P13" s="29"/>
      <c r="Q13" s="29"/>
      <c r="R13" s="29"/>
      <c r="S13" s="29"/>
      <c r="T13" s="29"/>
      <c r="U13" s="29"/>
      <c r="V13" s="8">
        <v>100</v>
      </c>
      <c r="W13" s="8">
        <v>93.33</v>
      </c>
      <c r="X13" s="8">
        <v>96.67</v>
      </c>
    </row>
    <row r="14" spans="1:42" s="10" customFormat="1" ht="13"/>
    <row r="15" spans="1:42" s="10" customFormat="1" ht="13"/>
    <row r="16" spans="1:42" s="10" customFormat="1" ht="13">
      <c r="B16" s="21" t="s">
        <v>2</v>
      </c>
      <c r="I16" s="21" t="s">
        <v>10</v>
      </c>
    </row>
    <row r="17" spans="1:14" s="15" customFormat="1" ht="13">
      <c r="A17" s="22" t="s">
        <v>102</v>
      </c>
      <c r="B17" s="15" t="s">
        <v>61</v>
      </c>
      <c r="C17" s="15" t="s">
        <v>62</v>
      </c>
      <c r="D17" s="15" t="s">
        <v>63</v>
      </c>
      <c r="E17" s="15" t="s">
        <v>81</v>
      </c>
      <c r="F17" s="15" t="s">
        <v>82</v>
      </c>
      <c r="G17" s="15" t="s">
        <v>83</v>
      </c>
      <c r="I17" s="15" t="s">
        <v>61</v>
      </c>
      <c r="J17" s="15" t="s">
        <v>62</v>
      </c>
      <c r="K17" s="15" t="s">
        <v>63</v>
      </c>
      <c r="L17" s="15" t="s">
        <v>81</v>
      </c>
      <c r="M17" s="15" t="s">
        <v>82</v>
      </c>
      <c r="N17" s="15" t="s">
        <v>83</v>
      </c>
    </row>
    <row r="18" spans="1:14" s="10" customFormat="1" ht="13">
      <c r="A18" s="7" t="s">
        <v>97</v>
      </c>
      <c r="B18" s="11">
        <v>50</v>
      </c>
      <c r="C18" s="11">
        <v>63.33</v>
      </c>
      <c r="D18" s="11">
        <v>53.33</v>
      </c>
      <c r="E18" s="11">
        <v>50</v>
      </c>
      <c r="F18" s="11">
        <v>40</v>
      </c>
      <c r="G18" s="11">
        <v>23.33</v>
      </c>
      <c r="I18" s="11">
        <v>46.67</v>
      </c>
      <c r="J18" s="11">
        <v>63.33</v>
      </c>
      <c r="K18" s="11">
        <v>56.67</v>
      </c>
      <c r="L18" s="11">
        <v>33.33</v>
      </c>
      <c r="M18" s="11">
        <v>46.67</v>
      </c>
      <c r="N18" s="11">
        <v>53.33</v>
      </c>
    </row>
    <row r="19" spans="1:14" s="10" customFormat="1" ht="13">
      <c r="A19" s="7" t="s">
        <v>98</v>
      </c>
      <c r="B19" s="11">
        <v>53.33</v>
      </c>
      <c r="C19" s="11">
        <v>43.33</v>
      </c>
      <c r="D19" s="11">
        <v>56.67</v>
      </c>
      <c r="E19" s="11">
        <v>43.33</v>
      </c>
      <c r="F19" s="11">
        <v>56.67</v>
      </c>
      <c r="G19" s="11">
        <v>53.33</v>
      </c>
      <c r="I19" s="11">
        <v>50</v>
      </c>
      <c r="J19" s="11">
        <v>53.33</v>
      </c>
      <c r="K19" s="11">
        <v>60</v>
      </c>
      <c r="L19" s="11">
        <v>50</v>
      </c>
      <c r="M19" s="11">
        <v>40</v>
      </c>
      <c r="N19" s="11">
        <v>40</v>
      </c>
    </row>
    <row r="20" spans="1:14" s="10" customFormat="1" ht="13">
      <c r="A20" s="10" t="s">
        <v>103</v>
      </c>
      <c r="B20" s="11">
        <v>46.67</v>
      </c>
      <c r="C20" s="11">
        <v>53.33</v>
      </c>
      <c r="D20" s="11">
        <v>56.67</v>
      </c>
      <c r="E20" s="11"/>
      <c r="F20" s="11"/>
      <c r="G20" s="11"/>
      <c r="I20" s="11">
        <v>40</v>
      </c>
      <c r="J20" s="11">
        <v>66.67</v>
      </c>
      <c r="K20" s="11">
        <v>53.33</v>
      </c>
      <c r="L20" s="11"/>
      <c r="M20" s="11"/>
      <c r="N20" s="11"/>
    </row>
    <row r="21" spans="1:14" s="10" customFormat="1" ht="13">
      <c r="A21" s="10" t="s">
        <v>89</v>
      </c>
      <c r="B21" s="11">
        <v>80</v>
      </c>
      <c r="C21" s="11">
        <v>86.67</v>
      </c>
      <c r="D21" s="11">
        <v>86.67</v>
      </c>
      <c r="E21" s="11"/>
      <c r="F21" s="11"/>
      <c r="G21" s="11"/>
      <c r="I21" s="11">
        <v>53.33</v>
      </c>
      <c r="J21" s="11">
        <v>43.33</v>
      </c>
      <c r="K21" s="11">
        <v>46.67</v>
      </c>
      <c r="L21" s="11"/>
      <c r="M21" s="11"/>
      <c r="N21" s="11"/>
    </row>
    <row r="22" spans="1:14" s="10" customFormat="1" ht="13">
      <c r="A22" s="10" t="s">
        <v>104</v>
      </c>
      <c r="B22" s="11">
        <v>86.67</v>
      </c>
      <c r="C22" s="11">
        <v>90</v>
      </c>
      <c r="D22" s="11">
        <v>86.67</v>
      </c>
      <c r="E22" s="11"/>
      <c r="F22" s="11"/>
      <c r="G22" s="11"/>
      <c r="I22" s="11">
        <v>56.67</v>
      </c>
      <c r="J22" s="11">
        <v>66.67</v>
      </c>
      <c r="K22" s="11">
        <v>70</v>
      </c>
      <c r="L22" s="11"/>
      <c r="M22" s="11"/>
      <c r="N22" s="11"/>
    </row>
    <row r="23" spans="1:14" s="10" customFormat="1" ht="13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s="10" customFormat="1" ht="13"/>
    <row r="25" spans="1:14" s="15" customFormat="1" ht="13">
      <c r="B25" s="15" t="s">
        <v>48</v>
      </c>
      <c r="I25" s="15" t="s">
        <v>2</v>
      </c>
    </row>
    <row r="26" spans="1:14" s="15" customFormat="1" ht="13">
      <c r="A26" s="15" t="s">
        <v>116</v>
      </c>
      <c r="B26" s="25" t="s">
        <v>61</v>
      </c>
      <c r="C26" s="25" t="s">
        <v>62</v>
      </c>
      <c r="D26" s="25" t="s">
        <v>63</v>
      </c>
      <c r="E26" s="25" t="s">
        <v>81</v>
      </c>
      <c r="F26" s="25" t="s">
        <v>82</v>
      </c>
      <c r="G26" s="25" t="s">
        <v>83</v>
      </c>
      <c r="I26" s="25" t="s">
        <v>61</v>
      </c>
      <c r="J26" s="25" t="s">
        <v>62</v>
      </c>
      <c r="K26" s="25" t="s">
        <v>63</v>
      </c>
      <c r="L26" s="25" t="s">
        <v>81</v>
      </c>
      <c r="M26" s="25" t="s">
        <v>82</v>
      </c>
      <c r="N26" s="25" t="s">
        <v>83</v>
      </c>
    </row>
    <row r="27" spans="1:14" s="10" customFormat="1" ht="13">
      <c r="A27" s="10" t="s">
        <v>112</v>
      </c>
      <c r="B27" s="11">
        <v>23.33333</v>
      </c>
      <c r="C27" s="11">
        <v>46.666670000000003</v>
      </c>
      <c r="D27" s="11">
        <v>46.666670000000003</v>
      </c>
      <c r="E27" s="11">
        <v>23.33333</v>
      </c>
      <c r="F27" s="11">
        <v>23.33333</v>
      </c>
      <c r="G27" s="11">
        <v>50</v>
      </c>
      <c r="I27" s="11">
        <v>50</v>
      </c>
      <c r="J27" s="11">
        <v>46.666670000000003</v>
      </c>
      <c r="K27" s="11">
        <v>56.666670000000003</v>
      </c>
      <c r="L27" s="11">
        <v>60</v>
      </c>
      <c r="M27" s="11">
        <v>53.333329999999997</v>
      </c>
      <c r="N27" s="11">
        <v>30</v>
      </c>
    </row>
    <row r="28" spans="1:14" s="10" customFormat="1" ht="13">
      <c r="A28" s="10" t="s">
        <v>113</v>
      </c>
      <c r="B28" s="11">
        <v>33.333329999999997</v>
      </c>
      <c r="C28" s="11">
        <v>16.66667</v>
      </c>
      <c r="D28" s="11">
        <v>20</v>
      </c>
      <c r="E28" s="11"/>
      <c r="F28" s="11"/>
      <c r="G28" s="11"/>
      <c r="I28" s="11">
        <v>13.33333</v>
      </c>
      <c r="J28" s="11">
        <v>30</v>
      </c>
      <c r="K28" s="11">
        <v>10</v>
      </c>
      <c r="L28" s="11"/>
      <c r="M28" s="11"/>
      <c r="N28" s="11"/>
    </row>
    <row r="29" spans="1:14" s="10" customFormat="1" ht="13">
      <c r="A29" s="10" t="s">
        <v>114</v>
      </c>
      <c r="B29" s="11">
        <v>0</v>
      </c>
      <c r="C29" s="11">
        <v>0</v>
      </c>
      <c r="D29" s="11">
        <v>0</v>
      </c>
      <c r="E29" s="11"/>
      <c r="F29" s="11"/>
      <c r="G29" s="11"/>
      <c r="I29" s="11">
        <v>0</v>
      </c>
      <c r="J29" s="11">
        <v>0</v>
      </c>
      <c r="K29" s="11">
        <v>3.3333330000000001</v>
      </c>
      <c r="L29" s="11"/>
      <c r="M29" s="11"/>
      <c r="N29" s="11"/>
    </row>
    <row r="30" spans="1:14" s="10" customFormat="1" ht="13">
      <c r="A30" s="10" t="s">
        <v>115</v>
      </c>
      <c r="B30" s="11">
        <v>0</v>
      </c>
      <c r="C30" s="11">
        <v>0</v>
      </c>
      <c r="D30" s="11">
        <v>0</v>
      </c>
      <c r="E30" s="11"/>
      <c r="F30" s="11"/>
      <c r="G30" s="11"/>
      <c r="I30" s="11">
        <v>0</v>
      </c>
      <c r="J30" s="11">
        <v>0</v>
      </c>
      <c r="K30" s="11">
        <v>0</v>
      </c>
      <c r="L30" s="11"/>
      <c r="M30" s="11"/>
      <c r="N30" s="11"/>
    </row>
    <row r="31" spans="1:14" s="10" customFormat="1" ht="13">
      <c r="B31" s="11"/>
      <c r="C31" s="11"/>
      <c r="D31" s="11"/>
      <c r="E31" s="11"/>
      <c r="F31" s="11"/>
      <c r="G31" s="11"/>
      <c r="I31" s="11"/>
      <c r="J31" s="11"/>
      <c r="K31" s="11"/>
      <c r="L31" s="11"/>
      <c r="M31" s="11"/>
      <c r="N31" s="11"/>
    </row>
    <row r="32" spans="1:14" s="10" customFormat="1" ht="13"/>
    <row r="33" spans="1:13" s="10" customFormat="1" ht="13">
      <c r="B33" s="15" t="s">
        <v>117</v>
      </c>
      <c r="C33" s="15"/>
      <c r="D33" s="15"/>
      <c r="E33" s="15" t="s">
        <v>118</v>
      </c>
    </row>
    <row r="34" spans="1:13" s="10" customFormat="1" ht="13">
      <c r="A34" s="22" t="s">
        <v>102</v>
      </c>
      <c r="B34" s="25" t="s">
        <v>61</v>
      </c>
      <c r="C34" s="25" t="s">
        <v>62</v>
      </c>
      <c r="D34" s="25" t="s">
        <v>63</v>
      </c>
      <c r="E34" s="25" t="s">
        <v>61</v>
      </c>
      <c r="F34" s="25" t="s">
        <v>62</v>
      </c>
      <c r="G34" s="25" t="s">
        <v>63</v>
      </c>
      <c r="M34" s="10" t="s">
        <v>120</v>
      </c>
    </row>
    <row r="35" spans="1:13" s="10" customFormat="1" ht="13">
      <c r="A35" s="10" t="s">
        <v>23</v>
      </c>
      <c r="B35" s="11">
        <v>6.6666670000000003</v>
      </c>
      <c r="C35" s="11">
        <v>10</v>
      </c>
      <c r="D35" s="11">
        <v>13.33333</v>
      </c>
      <c r="E35" s="11">
        <v>66.666669999999996</v>
      </c>
      <c r="F35" s="11">
        <v>60</v>
      </c>
      <c r="G35" s="11">
        <v>73.333330000000004</v>
      </c>
    </row>
    <row r="36" spans="1:13" s="10" customFormat="1" ht="13">
      <c r="A36" s="10" t="s">
        <v>119</v>
      </c>
      <c r="B36" s="11">
        <v>0</v>
      </c>
      <c r="C36" s="11">
        <v>0</v>
      </c>
      <c r="D36" s="11">
        <v>3.3333330000000001</v>
      </c>
      <c r="E36" s="11">
        <v>13.33333</v>
      </c>
      <c r="F36" s="11">
        <v>16.66667</v>
      </c>
      <c r="G36" s="11">
        <v>6.6666670000000003</v>
      </c>
    </row>
    <row r="37" spans="1:13" s="10" customFormat="1" ht="13">
      <c r="A37" s="10" t="s">
        <v>48</v>
      </c>
      <c r="B37" s="11">
        <v>20</v>
      </c>
      <c r="C37" s="11">
        <v>36.666670000000003</v>
      </c>
      <c r="D37" s="11">
        <v>20</v>
      </c>
      <c r="E37" s="11">
        <v>70</v>
      </c>
      <c r="F37" s="11">
        <v>70</v>
      </c>
      <c r="G37" s="11">
        <v>52</v>
      </c>
    </row>
    <row r="38" spans="1:13" s="10" customFormat="1" ht="13"/>
  </sheetData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A5E6-A732-6543-9182-8606F7471874}">
  <dimension ref="A1:AT125"/>
  <sheetViews>
    <sheetView zoomScaleNormal="100" workbookViewId="0"/>
  </sheetViews>
  <sheetFormatPr baseColWidth="10" defaultColWidth="7.85546875" defaultRowHeight="14"/>
  <cols>
    <col min="1" max="1" width="6.140625" style="42" customWidth="1"/>
    <col min="2" max="2" width="6.85546875" style="42" customWidth="1"/>
    <col min="3" max="3" width="9" style="43" customWidth="1"/>
    <col min="4" max="7" width="8" style="43" bestFit="1" customWidth="1"/>
    <col min="8" max="8" width="5.7109375" style="43" customWidth="1"/>
    <col min="9" max="13" width="8" style="43" bestFit="1" customWidth="1"/>
    <col min="14" max="14" width="5.7109375" style="43" customWidth="1"/>
    <col min="15" max="19" width="8" style="43" bestFit="1" customWidth="1"/>
    <col min="20" max="20" width="5.7109375" style="43" customWidth="1"/>
    <col min="21" max="21" width="8" style="43" bestFit="1" customWidth="1"/>
    <col min="22" max="25" width="7.85546875" style="43"/>
    <col min="26" max="26" width="5.7109375" style="43" customWidth="1"/>
    <col min="27" max="31" width="7.85546875" style="43"/>
    <col min="32" max="32" width="5.7109375" style="43" customWidth="1"/>
    <col min="33" max="37" width="7.85546875" style="43"/>
    <col min="38" max="38" width="5.7109375" style="43" customWidth="1"/>
    <col min="39" max="44" width="7.85546875" style="43"/>
    <col min="45" max="46" width="7.85546875" style="42"/>
    <col min="47" max="16384" width="7.85546875" style="49"/>
  </cols>
  <sheetData>
    <row r="1" spans="1:44" s="42" customFormat="1" ht="13">
      <c r="A1" s="54" t="s">
        <v>171</v>
      </c>
      <c r="E1" s="41" t="s">
        <v>136</v>
      </c>
      <c r="G1" s="43"/>
      <c r="H1" s="43"/>
      <c r="I1" s="43" t="s">
        <v>137</v>
      </c>
      <c r="J1" s="43"/>
      <c r="L1" s="43"/>
      <c r="M1" s="44" t="s">
        <v>50</v>
      </c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</row>
    <row r="2" spans="1:44" s="42" customFormat="1" ht="13">
      <c r="A2" s="41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</row>
    <row r="3" spans="1:44" s="42" customFormat="1" ht="13">
      <c r="C3" s="45" t="s">
        <v>138</v>
      </c>
      <c r="D3" s="45" t="s">
        <v>138</v>
      </c>
      <c r="E3" s="45" t="s">
        <v>138</v>
      </c>
      <c r="F3" s="45" t="s">
        <v>138</v>
      </c>
      <c r="G3" s="45" t="s">
        <v>138</v>
      </c>
      <c r="H3" s="45"/>
      <c r="I3" s="45" t="s">
        <v>138</v>
      </c>
      <c r="J3" s="45" t="s">
        <v>138</v>
      </c>
      <c r="K3" s="45" t="s">
        <v>138</v>
      </c>
      <c r="L3" s="45" t="s">
        <v>138</v>
      </c>
      <c r="M3" s="45" t="s">
        <v>138</v>
      </c>
      <c r="N3" s="45"/>
      <c r="O3" s="45" t="s">
        <v>139</v>
      </c>
      <c r="P3" s="45" t="s">
        <v>139</v>
      </c>
      <c r="Q3" s="45" t="s">
        <v>139</v>
      </c>
      <c r="R3" s="45" t="s">
        <v>139</v>
      </c>
      <c r="S3" s="45" t="s">
        <v>139</v>
      </c>
      <c r="T3" s="45"/>
      <c r="U3" s="45" t="s">
        <v>138</v>
      </c>
      <c r="V3" s="45" t="s">
        <v>138</v>
      </c>
      <c r="W3" s="45" t="s">
        <v>138</v>
      </c>
      <c r="X3" s="45" t="s">
        <v>138</v>
      </c>
      <c r="Y3" s="45" t="s">
        <v>138</v>
      </c>
      <c r="Z3" s="45"/>
      <c r="AA3" s="45" t="s">
        <v>138</v>
      </c>
      <c r="AB3" s="45" t="s">
        <v>138</v>
      </c>
      <c r="AC3" s="45" t="s">
        <v>138</v>
      </c>
      <c r="AD3" s="45" t="s">
        <v>138</v>
      </c>
      <c r="AE3" s="45" t="s">
        <v>138</v>
      </c>
      <c r="AF3" s="45"/>
      <c r="AG3" s="45" t="s">
        <v>138</v>
      </c>
      <c r="AH3" s="45" t="s">
        <v>138</v>
      </c>
      <c r="AI3" s="45" t="s">
        <v>138</v>
      </c>
      <c r="AJ3" s="45" t="s">
        <v>138</v>
      </c>
      <c r="AK3" s="45" t="s">
        <v>138</v>
      </c>
      <c r="AL3" s="45"/>
      <c r="AM3" s="45" t="s">
        <v>138</v>
      </c>
      <c r="AN3" s="45" t="s">
        <v>138</v>
      </c>
      <c r="AO3" s="45" t="s">
        <v>138</v>
      </c>
      <c r="AP3" s="45" t="s">
        <v>138</v>
      </c>
      <c r="AQ3" s="45" t="s">
        <v>138</v>
      </c>
      <c r="AR3" s="43"/>
    </row>
    <row r="4" spans="1:44" s="42" customFormat="1" ht="13">
      <c r="B4" s="46" t="s">
        <v>85</v>
      </c>
      <c r="C4" s="43" t="s">
        <v>140</v>
      </c>
      <c r="D4" s="43" t="s">
        <v>140</v>
      </c>
      <c r="E4" s="43" t="s">
        <v>140</v>
      </c>
      <c r="F4" s="43" t="s">
        <v>140</v>
      </c>
      <c r="G4" s="43" t="s">
        <v>140</v>
      </c>
      <c r="H4" s="43"/>
      <c r="I4" s="43" t="s">
        <v>141</v>
      </c>
      <c r="J4" s="43" t="s">
        <v>141</v>
      </c>
      <c r="K4" s="43" t="s">
        <v>141</v>
      </c>
      <c r="L4" s="43" t="s">
        <v>141</v>
      </c>
      <c r="M4" s="43" t="s">
        <v>141</v>
      </c>
      <c r="N4" s="43"/>
      <c r="O4" s="43" t="s">
        <v>142</v>
      </c>
      <c r="P4" s="43" t="s">
        <v>142</v>
      </c>
      <c r="Q4" s="43" t="s">
        <v>142</v>
      </c>
      <c r="R4" s="43" t="s">
        <v>142</v>
      </c>
      <c r="S4" s="43" t="s">
        <v>142</v>
      </c>
      <c r="T4" s="43"/>
      <c r="U4" s="43" t="s">
        <v>143</v>
      </c>
      <c r="V4" s="43" t="s">
        <v>143</v>
      </c>
      <c r="W4" s="43" t="s">
        <v>143</v>
      </c>
      <c r="X4" s="43" t="s">
        <v>143</v>
      </c>
      <c r="Y4" s="43" t="s">
        <v>143</v>
      </c>
      <c r="Z4" s="43"/>
      <c r="AA4" s="43" t="s">
        <v>144</v>
      </c>
      <c r="AB4" s="43" t="s">
        <v>144</v>
      </c>
      <c r="AC4" s="43" t="s">
        <v>144</v>
      </c>
      <c r="AD4" s="43" t="s">
        <v>144</v>
      </c>
      <c r="AE4" s="43" t="s">
        <v>144</v>
      </c>
      <c r="AF4" s="43"/>
      <c r="AG4" s="43" t="s">
        <v>145</v>
      </c>
      <c r="AH4" s="43" t="s">
        <v>145</v>
      </c>
      <c r="AI4" s="43" t="s">
        <v>145</v>
      </c>
      <c r="AJ4" s="43" t="s">
        <v>145</v>
      </c>
      <c r="AK4" s="43" t="s">
        <v>145</v>
      </c>
      <c r="AL4" s="43"/>
      <c r="AM4" s="43" t="s">
        <v>146</v>
      </c>
      <c r="AN4" s="43" t="s">
        <v>146</v>
      </c>
      <c r="AO4" s="43" t="s">
        <v>146</v>
      </c>
      <c r="AP4" s="43" t="s">
        <v>146</v>
      </c>
      <c r="AQ4" s="43" t="s">
        <v>146</v>
      </c>
      <c r="AR4" s="43"/>
    </row>
    <row r="5" spans="1:44" s="42" customFormat="1" ht="13">
      <c r="A5" s="42" t="s">
        <v>147</v>
      </c>
      <c r="B5" s="47">
        <v>0</v>
      </c>
      <c r="C5" s="43">
        <v>0.13265152924743243</v>
      </c>
      <c r="D5" s="43">
        <v>0.36530511978419056</v>
      </c>
      <c r="E5" s="43">
        <v>9.2424035623433459E-2</v>
      </c>
      <c r="F5" s="43">
        <v>5.7429955650745851E-2</v>
      </c>
      <c r="G5" s="43">
        <v>0.17344171695765243</v>
      </c>
      <c r="H5" s="43"/>
      <c r="I5" s="43">
        <v>0.2729796684688936</v>
      </c>
      <c r="J5" s="43">
        <v>0.2162799671685332</v>
      </c>
      <c r="K5" s="43">
        <v>0.11801759722962869</v>
      </c>
      <c r="L5" s="43">
        <v>0.31838463975345899</v>
      </c>
      <c r="M5" s="43">
        <v>5.349477608851258E-2</v>
      </c>
      <c r="N5" s="43"/>
      <c r="O5" s="43">
        <v>0.21511509787023703</v>
      </c>
      <c r="P5" s="43">
        <v>0.22353245893792578</v>
      </c>
      <c r="Q5" s="43">
        <v>0.23894071181915177</v>
      </c>
      <c r="R5" s="43">
        <v>0.63878369492597442</v>
      </c>
      <c r="S5" s="43">
        <v>0.13863242775231979</v>
      </c>
      <c r="T5" s="43"/>
      <c r="U5" s="43">
        <v>0.18006265558679779</v>
      </c>
      <c r="V5" s="43">
        <v>0.15651406908533666</v>
      </c>
      <c r="W5" s="43">
        <v>0.14471367226729598</v>
      </c>
      <c r="X5" s="43">
        <v>0.10393332887138654</v>
      </c>
      <c r="Y5" s="43">
        <v>0.13962044637915735</v>
      </c>
      <c r="Z5" s="43"/>
      <c r="AA5" s="43">
        <v>0.10421326198765189</v>
      </c>
      <c r="AB5" s="43">
        <v>9.3385691539626614E-2</v>
      </c>
      <c r="AC5" s="43">
        <v>0.13300012232935091</v>
      </c>
      <c r="AD5" s="43">
        <v>0.10635326225711794</v>
      </c>
      <c r="AE5" s="43">
        <v>0.10812131821953415</v>
      </c>
      <c r="AF5" s="43"/>
      <c r="AG5" s="43">
        <v>0.12350784508679656</v>
      </c>
      <c r="AH5" s="43">
        <v>0.18723531378057098</v>
      </c>
      <c r="AI5" s="43">
        <v>0.18384024684087596</v>
      </c>
      <c r="AJ5" s="43">
        <v>0.14203437713309741</v>
      </c>
      <c r="AK5" s="43">
        <v>0.13015667105232384</v>
      </c>
      <c r="AL5" s="43"/>
      <c r="AM5" s="43">
        <v>0.12920248792243708</v>
      </c>
      <c r="AN5" s="43">
        <v>7.9807323360896548E-2</v>
      </c>
      <c r="AO5" s="43">
        <v>0.18195007631091289</v>
      </c>
      <c r="AP5" s="43">
        <v>0.15690200385395317</v>
      </c>
      <c r="AQ5" s="43">
        <v>0.10712153521764856</v>
      </c>
      <c r="AR5" s="43"/>
    </row>
    <row r="6" spans="1:44" s="42" customFormat="1" ht="13">
      <c r="A6" s="42" t="s">
        <v>147</v>
      </c>
      <c r="B6" s="47">
        <v>24</v>
      </c>
      <c r="C6" s="43">
        <v>0.10696414529829171</v>
      </c>
      <c r="D6" s="43">
        <v>5.7883864445212263E-2</v>
      </c>
      <c r="E6" s="43">
        <v>7.7862820606756462E-3</v>
      </c>
      <c r="F6" s="43">
        <v>0.13073378661061566</v>
      </c>
      <c r="G6" s="43">
        <v>6.8100218947088259E-2</v>
      </c>
      <c r="H6" s="43"/>
      <c r="I6" s="43">
        <v>5.3836472662730325E-2</v>
      </c>
      <c r="J6" s="43">
        <v>8.3969634365127138E-2</v>
      </c>
      <c r="K6" s="43">
        <v>3.1898293731915169E-2</v>
      </c>
      <c r="L6" s="43">
        <v>6.7214086707289677E-2</v>
      </c>
      <c r="M6" s="43">
        <v>0.10031775156210014</v>
      </c>
      <c r="N6" s="43"/>
      <c r="O6" s="43">
        <v>8.3262198765025233E-2</v>
      </c>
      <c r="P6" s="43">
        <v>0.10204826196487619</v>
      </c>
      <c r="Q6" s="43">
        <v>0.34025709875500704</v>
      </c>
      <c r="R6" s="43">
        <v>6.9720339214172269E-2</v>
      </c>
      <c r="S6" s="43">
        <v>0.19190065562749492</v>
      </c>
      <c r="T6" s="43"/>
      <c r="U6" s="43">
        <v>6.9995137049761791E-2</v>
      </c>
      <c r="V6" s="43">
        <v>7.7656853029049566E-2</v>
      </c>
      <c r="W6" s="43">
        <v>9.0652374719139464E-2</v>
      </c>
      <c r="X6" s="43">
        <v>9.5197985683292255E-2</v>
      </c>
      <c r="Y6" s="43">
        <v>5.270403713371024E-2</v>
      </c>
      <c r="Z6" s="43"/>
      <c r="AA6" s="43">
        <v>0.26819955311542309</v>
      </c>
      <c r="AB6" s="43">
        <v>6.1084018884856858E-2</v>
      </c>
      <c r="AC6" s="43">
        <v>0.11519218024893962</v>
      </c>
      <c r="AD6" s="43">
        <v>8.8551098359871169E-2</v>
      </c>
      <c r="AE6" s="43">
        <v>4.5968213142625516E-2</v>
      </c>
      <c r="AF6" s="43"/>
      <c r="AG6" s="43">
        <v>8.987349481803962E-2</v>
      </c>
      <c r="AH6" s="43">
        <v>0.16871940244083827</v>
      </c>
      <c r="AI6" s="43">
        <v>7.5662075549642854E-2</v>
      </c>
      <c r="AJ6" s="43">
        <v>4.5641713470533148E-2</v>
      </c>
      <c r="AK6" s="43">
        <v>6.9845565018557113E-2</v>
      </c>
      <c r="AL6" s="43"/>
      <c r="AM6" s="43">
        <v>9.5104030839622655E-2</v>
      </c>
      <c r="AN6" s="43">
        <v>9.9648610266814625E-2</v>
      </c>
      <c r="AO6" s="43">
        <v>0.45280140183524692</v>
      </c>
      <c r="AP6" s="43">
        <v>8.5415274537456926E-2</v>
      </c>
      <c r="AQ6" s="43">
        <v>0.12295411790928225</v>
      </c>
      <c r="AR6" s="43"/>
    </row>
    <row r="7" spans="1:44" s="42" customFormat="1" ht="13">
      <c r="A7" s="42" t="s">
        <v>147</v>
      </c>
      <c r="B7" s="47">
        <v>48</v>
      </c>
      <c r="C7" s="43">
        <v>4.1351925456703086E-3</v>
      </c>
      <c r="D7" s="43">
        <v>4.4210372452155457E-2</v>
      </c>
      <c r="E7" s="43">
        <v>9.2792880635087463E-2</v>
      </c>
      <c r="F7" s="43">
        <v>2.0242570194234883E-2</v>
      </c>
      <c r="G7" s="43">
        <v>2.4532218155543729E-2</v>
      </c>
      <c r="H7" s="43"/>
      <c r="I7" s="43">
        <v>8.4156701366683434E-3</v>
      </c>
      <c r="J7" s="43">
        <v>3.3782267071385125E-2</v>
      </c>
      <c r="K7" s="43">
        <v>0</v>
      </c>
      <c r="L7" s="43">
        <v>2.1605021821088986E-3</v>
      </c>
      <c r="M7" s="43">
        <v>6.8121955479988928E-3</v>
      </c>
      <c r="N7" s="43"/>
      <c r="O7" s="43">
        <v>8.2808511769408066E-2</v>
      </c>
      <c r="P7" s="43">
        <v>5.7406441752009228E-2</v>
      </c>
      <c r="Q7" s="43">
        <v>7.5684850463295206E-2</v>
      </c>
      <c r="R7" s="43">
        <v>8.8441684665408485E-2</v>
      </c>
      <c r="S7" s="43">
        <v>2.5519613746034096E-2</v>
      </c>
      <c r="T7" s="43"/>
      <c r="U7" s="43">
        <v>2.7404205972346319E-2</v>
      </c>
      <c r="V7" s="43">
        <v>5.1884698449645938E-2</v>
      </c>
      <c r="W7" s="43">
        <v>6.5077223620386246E-2</v>
      </c>
      <c r="X7" s="43">
        <v>0.10113549035605691</v>
      </c>
      <c r="Y7" s="43">
        <v>5.5036466515996758E-2</v>
      </c>
      <c r="Z7" s="43"/>
      <c r="AA7" s="43">
        <v>8.2309456034782361E-2</v>
      </c>
      <c r="AB7" s="43">
        <v>8.4441474884768677E-2</v>
      </c>
      <c r="AC7" s="43">
        <v>5.4894002177983091E-2</v>
      </c>
      <c r="AD7" s="43">
        <v>0.1280059755545806</v>
      </c>
      <c r="AE7" s="43">
        <v>3.590905980981992E-2</v>
      </c>
      <c r="AF7" s="43"/>
      <c r="AG7" s="43">
        <v>8.989720611674086E-2</v>
      </c>
      <c r="AH7" s="43">
        <v>7.0243513207516525E-2</v>
      </c>
      <c r="AI7" s="43">
        <v>3.8515117786550639E-2</v>
      </c>
      <c r="AJ7" s="43">
        <v>6.8633082575335472E-2</v>
      </c>
      <c r="AK7" s="43">
        <v>5.1175812844397782E-2</v>
      </c>
      <c r="AL7" s="43"/>
      <c r="AM7" s="43">
        <v>5.8869786713781701E-2</v>
      </c>
      <c r="AN7" s="43">
        <v>3.630337216459447E-2</v>
      </c>
      <c r="AO7" s="43">
        <v>2.755514180142387E-2</v>
      </c>
      <c r="AP7" s="43">
        <v>5.8366443545480193E-2</v>
      </c>
      <c r="AQ7" s="43">
        <v>8.4767441352929115E-2</v>
      </c>
      <c r="AR7" s="43"/>
    </row>
    <row r="8" spans="1:44" s="42" customFormat="1" ht="13">
      <c r="A8" s="42" t="s">
        <v>147</v>
      </c>
      <c r="B8" s="47">
        <v>72</v>
      </c>
      <c r="C8" s="43">
        <v>0.10092131722376266</v>
      </c>
      <c r="D8" s="43">
        <v>4.1881937760283823E-2</v>
      </c>
      <c r="E8" s="43">
        <v>2.09211763137633E-2</v>
      </c>
      <c r="F8" s="43">
        <v>0.13097847311856151</v>
      </c>
      <c r="G8" s="43">
        <v>0.11389803423280026</v>
      </c>
      <c r="H8" s="43"/>
      <c r="I8" s="43">
        <v>1.8504529113445459E-3</v>
      </c>
      <c r="J8" s="43">
        <v>9.5951937032003349E-3</v>
      </c>
      <c r="K8" s="43">
        <v>2.6619110949655362E-3</v>
      </c>
      <c r="L8" s="43">
        <v>7.5109684997453387E-3</v>
      </c>
      <c r="M8" s="43">
        <v>1.0425546633794887E-3</v>
      </c>
      <c r="N8" s="43"/>
      <c r="O8" s="43">
        <v>8.4369449123773643E-2</v>
      </c>
      <c r="P8" s="43">
        <v>1.9221961520575006E-2</v>
      </c>
      <c r="Q8" s="43">
        <v>3.2696732968774386E-2</v>
      </c>
      <c r="R8" s="43">
        <v>8.9515011170465203E-2</v>
      </c>
      <c r="S8" s="43">
        <v>2.873148925920577E-2</v>
      </c>
      <c r="T8" s="43"/>
      <c r="U8" s="43">
        <v>5.565396379934643E-2</v>
      </c>
      <c r="V8" s="43">
        <v>5.340553554251639E-2</v>
      </c>
      <c r="W8" s="43">
        <v>3.1551696293363483E-2</v>
      </c>
      <c r="X8" s="43">
        <v>5.9270004941465601E-2</v>
      </c>
      <c r="Y8" s="43">
        <v>5.1448890257774951E-2</v>
      </c>
      <c r="Z8" s="43"/>
      <c r="AA8" s="43">
        <v>4.3230668626335268E-2</v>
      </c>
      <c r="AB8" s="43">
        <v>5.5216517711252536E-2</v>
      </c>
      <c r="AC8" s="43">
        <v>2.7248129642441991E-2</v>
      </c>
      <c r="AD8" s="43">
        <v>5.8336068423842945E-2</v>
      </c>
      <c r="AE8" s="43">
        <v>0.13128472387395967</v>
      </c>
      <c r="AF8" s="43"/>
      <c r="AG8" s="43">
        <v>6.8421933233398749E-2</v>
      </c>
      <c r="AH8" s="43">
        <v>9.2346434483413967E-2</v>
      </c>
      <c r="AI8" s="43">
        <v>7.8275568394193348E-2</v>
      </c>
      <c r="AJ8" s="43">
        <v>4.3109713318638436E-2</v>
      </c>
      <c r="AK8" s="43">
        <v>6.5831230503090435E-2</v>
      </c>
      <c r="AL8" s="43"/>
      <c r="AM8" s="43">
        <v>8.8830880177039342E-2</v>
      </c>
      <c r="AN8" s="43">
        <v>3.6844970687424712E-2</v>
      </c>
      <c r="AO8" s="43">
        <v>2.4241295413849853E-2</v>
      </c>
      <c r="AP8" s="43">
        <v>3.6295578413157524E-2</v>
      </c>
      <c r="AQ8" s="43">
        <v>5.7223152271876923E-2</v>
      </c>
      <c r="AR8" s="43"/>
    </row>
    <row r="9" spans="1:44" s="42" customFormat="1" ht="13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</row>
    <row r="10" spans="1:44" s="42" customFormat="1" ht="13">
      <c r="B10" s="46" t="s">
        <v>85</v>
      </c>
      <c r="C10" s="43" t="s">
        <v>140</v>
      </c>
      <c r="D10" s="43" t="s">
        <v>140</v>
      </c>
      <c r="E10" s="43" t="s">
        <v>140</v>
      </c>
      <c r="F10" s="43" t="s">
        <v>140</v>
      </c>
      <c r="G10" s="43" t="s">
        <v>140</v>
      </c>
      <c r="H10" s="43"/>
      <c r="I10" s="43" t="s">
        <v>141</v>
      </c>
      <c r="J10" s="43" t="s">
        <v>141</v>
      </c>
      <c r="K10" s="43" t="s">
        <v>141</v>
      </c>
      <c r="L10" s="43" t="s">
        <v>141</v>
      </c>
      <c r="M10" s="43" t="s">
        <v>141</v>
      </c>
      <c r="N10" s="43"/>
      <c r="O10" s="43" t="s">
        <v>142</v>
      </c>
      <c r="P10" s="43" t="s">
        <v>142</v>
      </c>
      <c r="Q10" s="43" t="s">
        <v>142</v>
      </c>
      <c r="R10" s="43" t="s">
        <v>142</v>
      </c>
      <c r="S10" s="43" t="s">
        <v>142</v>
      </c>
      <c r="T10" s="43"/>
      <c r="U10" s="43" t="s">
        <v>148</v>
      </c>
      <c r="V10" s="43" t="s">
        <v>148</v>
      </c>
      <c r="W10" s="43" t="s">
        <v>148</v>
      </c>
      <c r="X10" s="43" t="s">
        <v>148</v>
      </c>
      <c r="Y10" s="43" t="s">
        <v>148</v>
      </c>
      <c r="Z10" s="43"/>
      <c r="AA10" s="43" t="s">
        <v>2</v>
      </c>
      <c r="AB10" s="43" t="s">
        <v>2</v>
      </c>
      <c r="AC10" s="43" t="s">
        <v>2</v>
      </c>
      <c r="AD10" s="43" t="s">
        <v>2</v>
      </c>
      <c r="AE10" s="43" t="s">
        <v>2</v>
      </c>
      <c r="AF10" s="43"/>
      <c r="AG10" s="43" t="s">
        <v>149</v>
      </c>
      <c r="AH10" s="43" t="s">
        <v>149</v>
      </c>
      <c r="AI10" s="43" t="s">
        <v>149</v>
      </c>
      <c r="AJ10" s="43" t="s">
        <v>149</v>
      </c>
      <c r="AK10" s="43" t="s">
        <v>149</v>
      </c>
      <c r="AL10" s="43"/>
      <c r="AM10" s="43" t="s">
        <v>150</v>
      </c>
      <c r="AN10" s="43" t="s">
        <v>150</v>
      </c>
      <c r="AO10" s="43" t="s">
        <v>150</v>
      </c>
      <c r="AP10" s="43" t="s">
        <v>150</v>
      </c>
      <c r="AQ10" s="43" t="s">
        <v>150</v>
      </c>
      <c r="AR10" s="43"/>
    </row>
    <row r="11" spans="1:44" s="42" customFormat="1" ht="13">
      <c r="A11" s="42" t="s">
        <v>151</v>
      </c>
      <c r="B11" s="47">
        <v>0</v>
      </c>
      <c r="C11" s="43">
        <v>3.3955144959806768E-2</v>
      </c>
      <c r="D11" s="43">
        <v>0.10266146915297468</v>
      </c>
      <c r="E11" s="43">
        <v>0.12119444478837663</v>
      </c>
      <c r="F11" s="43">
        <v>6.9772632946865601E-2</v>
      </c>
      <c r="G11" s="43">
        <v>4.6256373315421498E-2</v>
      </c>
      <c r="H11" s="43"/>
      <c r="I11" s="43">
        <v>0.12318454653458463</v>
      </c>
      <c r="J11" s="43">
        <v>0.19033587788817166</v>
      </c>
      <c r="K11" s="43">
        <v>4.551297309522559E-2</v>
      </c>
      <c r="L11" s="43">
        <v>4.2476690277841317E-2</v>
      </c>
      <c r="M11" s="43">
        <v>0.11363983913498209</v>
      </c>
      <c r="N11" s="43"/>
      <c r="O11" s="43">
        <v>0.10151727814118955</v>
      </c>
      <c r="P11" s="43">
        <v>7.0624474628547068E-2</v>
      </c>
      <c r="Q11" s="43">
        <v>0.14999095286772193</v>
      </c>
      <c r="R11" s="43">
        <v>6.8013179211911995E-2</v>
      </c>
      <c r="S11" s="43">
        <v>3.5050273135866783E-2</v>
      </c>
      <c r="T11" s="43"/>
      <c r="U11" s="43">
        <v>0.11557961191122475</v>
      </c>
      <c r="V11" s="43">
        <v>9.4101699109668646E-2</v>
      </c>
      <c r="W11" s="43">
        <v>7.4165814485544185E-2</v>
      </c>
      <c r="X11" s="43">
        <v>5.4144595342874698E-2</v>
      </c>
      <c r="Y11" s="43">
        <v>3.5524081171148303E-2</v>
      </c>
      <c r="Z11" s="43"/>
      <c r="AA11" s="43">
        <v>9.4864905536261257E-2</v>
      </c>
      <c r="AB11" s="43">
        <v>1.4119563452187137E-2</v>
      </c>
      <c r="AC11" s="43">
        <v>5.2503613346094824E-2</v>
      </c>
      <c r="AD11" s="43">
        <v>4.3072039867912006E-2</v>
      </c>
      <c r="AE11" s="43">
        <v>4.8313407272174917E-2</v>
      </c>
      <c r="AF11" s="43"/>
      <c r="AG11" s="43">
        <v>0.52059242546263251</v>
      </c>
      <c r="AH11" s="43">
        <v>5.7575759319972858E-2</v>
      </c>
      <c r="AI11" s="43">
        <v>0.15581101331857053</v>
      </c>
      <c r="AJ11" s="43">
        <v>0.6520364808310154</v>
      </c>
      <c r="AK11" s="43">
        <v>0.27306989401807719</v>
      </c>
      <c r="AL11" s="43"/>
      <c r="AM11" s="43">
        <v>1.0300975953745237</v>
      </c>
      <c r="AN11" s="43">
        <v>1.7328421827573426</v>
      </c>
      <c r="AO11" s="43">
        <v>2.8794691953935541</v>
      </c>
      <c r="AP11" s="43">
        <v>1.0123347483336529</v>
      </c>
      <c r="AQ11" s="43">
        <v>0.95327289922681979</v>
      </c>
      <c r="AR11" s="43"/>
    </row>
    <row r="12" spans="1:44" s="42" customFormat="1" ht="13">
      <c r="A12" s="42" t="s">
        <v>151</v>
      </c>
      <c r="B12" s="47">
        <v>24</v>
      </c>
      <c r="C12" s="43">
        <v>4.707023737109009E-2</v>
      </c>
      <c r="D12" s="43">
        <v>6.2680405868182701E-2</v>
      </c>
      <c r="E12" s="43">
        <v>4.0656415111766972E-2</v>
      </c>
      <c r="F12" s="43">
        <v>9.0947473962718461E-2</v>
      </c>
      <c r="G12" s="43">
        <v>5.2957218779902025E-2</v>
      </c>
      <c r="H12" s="43"/>
      <c r="I12" s="43">
        <v>9.7410287190143219E-2</v>
      </c>
      <c r="J12" s="43">
        <v>9.4785653848101267E-2</v>
      </c>
      <c r="K12" s="43">
        <v>5.4789654598721316E-2</v>
      </c>
      <c r="L12" s="43">
        <v>0.12346732635325117</v>
      </c>
      <c r="M12" s="43">
        <v>0.15066011573825447</v>
      </c>
      <c r="N12" s="43"/>
      <c r="O12" s="43">
        <v>0.15156171565886423</v>
      </c>
      <c r="P12" s="43">
        <v>0.12962729382932384</v>
      </c>
      <c r="Q12" s="43">
        <v>0.22929839123827597</v>
      </c>
      <c r="R12" s="43">
        <v>3.1430988033464148E-2</v>
      </c>
      <c r="S12" s="43">
        <v>7.5266863916747306E-2</v>
      </c>
      <c r="T12" s="43"/>
      <c r="U12" s="43">
        <v>0.12312249795087227</v>
      </c>
      <c r="V12" s="43">
        <v>0.11965015524052396</v>
      </c>
      <c r="W12" s="43">
        <v>0.13189098441868302</v>
      </c>
      <c r="X12" s="43">
        <v>0.10578007749417163</v>
      </c>
      <c r="Y12" s="43">
        <v>0.16594777792816201</v>
      </c>
      <c r="Z12" s="43"/>
      <c r="AA12" s="43">
        <v>0.16891882864727675</v>
      </c>
      <c r="AB12" s="43">
        <v>0.10641968873516318</v>
      </c>
      <c r="AC12" s="43">
        <v>0.15277569890751105</v>
      </c>
      <c r="AD12" s="43">
        <v>6.0490374880970893E-2</v>
      </c>
      <c r="AE12" s="43">
        <v>0.22401753490618492</v>
      </c>
      <c r="AF12" s="43"/>
      <c r="AG12" s="43">
        <v>0.21680948533743472</v>
      </c>
      <c r="AH12" s="43">
        <v>0.18465695210681662</v>
      </c>
      <c r="AI12" s="43">
        <v>0.13320813316726729</v>
      </c>
      <c r="AJ12" s="43">
        <v>0.13040190381187391</v>
      </c>
      <c r="AK12" s="43">
        <v>6.2143360163984439E-2</v>
      </c>
      <c r="AL12" s="43"/>
      <c r="AM12" s="43">
        <v>0.8070865384652931</v>
      </c>
      <c r="AN12" s="43">
        <v>0.90259746530395613</v>
      </c>
      <c r="AO12" s="43">
        <v>0.86807620131036922</v>
      </c>
      <c r="AP12" s="43">
        <v>0.31115710292932663</v>
      </c>
      <c r="AQ12" s="43">
        <v>0.42975501921210174</v>
      </c>
      <c r="AR12" s="43"/>
    </row>
    <row r="13" spans="1:44" s="42" customFormat="1" ht="13">
      <c r="A13" s="42" t="s">
        <v>151</v>
      </c>
      <c r="B13" s="47">
        <v>48</v>
      </c>
      <c r="C13" s="43">
        <v>7.0737309092083561E-2</v>
      </c>
      <c r="D13" s="43">
        <v>8.2687537341911824E-2</v>
      </c>
      <c r="E13" s="43">
        <v>0.2245511411304687</v>
      </c>
      <c r="F13" s="43">
        <v>0.11637771141754585</v>
      </c>
      <c r="G13" s="43">
        <v>7.5782820968555764E-2</v>
      </c>
      <c r="H13" s="43"/>
      <c r="I13" s="43">
        <v>0.17290193436734796</v>
      </c>
      <c r="J13" s="43">
        <v>0.19233815971725476</v>
      </c>
      <c r="K13" s="43">
        <v>0.27808094053560689</v>
      </c>
      <c r="L13" s="43">
        <v>0.2058564508930307</v>
      </c>
      <c r="M13" s="43">
        <v>0.15081152513089077</v>
      </c>
      <c r="N13" s="43"/>
      <c r="O13" s="43">
        <v>0.1102694322585846</v>
      </c>
      <c r="P13" s="43">
        <v>6.5947607342043163E-2</v>
      </c>
      <c r="Q13" s="43">
        <v>3.0724618824078034E-2</v>
      </c>
      <c r="R13" s="43">
        <v>5.9742935551804641E-2</v>
      </c>
      <c r="S13" s="43">
        <v>2.2391788904543266E-2</v>
      </c>
      <c r="T13" s="43"/>
      <c r="U13" s="43">
        <v>0.12125950883194454</v>
      </c>
      <c r="V13" s="43">
        <v>0.10742585528637923</v>
      </c>
      <c r="W13" s="43">
        <v>0.11671998930125835</v>
      </c>
      <c r="X13" s="43">
        <v>5.9292124771292393E-2</v>
      </c>
      <c r="Y13" s="43">
        <v>0.22509282682287549</v>
      </c>
      <c r="Z13" s="43"/>
      <c r="AA13" s="43">
        <v>0.1337021472764682</v>
      </c>
      <c r="AB13" s="43">
        <v>0.10706826564582946</v>
      </c>
      <c r="AC13" s="43">
        <v>0.11142930985159663</v>
      </c>
      <c r="AD13" s="43">
        <v>0.18864385266345365</v>
      </c>
      <c r="AE13" s="43">
        <v>0.11368704803106482</v>
      </c>
      <c r="AF13" s="43"/>
      <c r="AG13" s="43">
        <v>0.10872536847628789</v>
      </c>
      <c r="AH13" s="43">
        <v>0.19550335117617612</v>
      </c>
      <c r="AI13" s="43">
        <v>0.2234164560252683</v>
      </c>
      <c r="AJ13" s="43">
        <v>0.1863157939540743</v>
      </c>
      <c r="AK13" s="43">
        <v>0.18034008576922228</v>
      </c>
      <c r="AL13" s="43"/>
      <c r="AM13" s="43">
        <v>1.7722615531639645</v>
      </c>
      <c r="AN13" s="43">
        <v>0.33941116538561872</v>
      </c>
      <c r="AO13" s="43">
        <v>0.95226738802568056</v>
      </c>
      <c r="AP13" s="43">
        <v>0.7381559116771621</v>
      </c>
      <c r="AQ13" s="43">
        <v>0.25504446358868266</v>
      </c>
      <c r="AR13" s="43"/>
    </row>
    <row r="14" spans="1:44" s="42" customFormat="1" ht="13">
      <c r="A14" s="42" t="s">
        <v>151</v>
      </c>
      <c r="B14" s="47">
        <v>72</v>
      </c>
      <c r="C14" s="43">
        <v>0.10126376862103091</v>
      </c>
      <c r="D14" s="43">
        <v>0.2028769556747389</v>
      </c>
      <c r="E14" s="43">
        <v>6.1860057322942273E-2</v>
      </c>
      <c r="F14" s="43">
        <v>3.3320495267176946E-2</v>
      </c>
      <c r="G14" s="43">
        <v>0.122168081349929</v>
      </c>
      <c r="H14" s="43"/>
      <c r="I14" s="43">
        <v>0.13873987875824426</v>
      </c>
      <c r="J14" s="43">
        <v>0.23630160805092132</v>
      </c>
      <c r="K14" s="43">
        <v>0.11659967107288735</v>
      </c>
      <c r="L14" s="43">
        <v>0.25316374308626494</v>
      </c>
      <c r="M14" s="43">
        <v>7.5608903189451876E-2</v>
      </c>
      <c r="N14" s="43"/>
      <c r="O14" s="43">
        <v>8.9491616173836414E-2</v>
      </c>
      <c r="P14" s="43">
        <v>0.10697841626240347</v>
      </c>
      <c r="Q14" s="43">
        <v>8.4197752480748331E-2</v>
      </c>
      <c r="R14" s="43">
        <v>6.6173758073551317E-2</v>
      </c>
      <c r="S14" s="43">
        <v>6.498995862467892E-2</v>
      </c>
      <c r="T14" s="43"/>
      <c r="U14" s="43">
        <v>0.21710341025278371</v>
      </c>
      <c r="V14" s="43">
        <v>0.12807881881759273</v>
      </c>
      <c r="W14" s="43">
        <v>8.6845768563844281E-2</v>
      </c>
      <c r="X14" s="43">
        <v>0.1177423650290727</v>
      </c>
      <c r="Y14" s="43">
        <v>9.7513276730105278E-2</v>
      </c>
      <c r="Z14" s="43"/>
      <c r="AA14" s="43">
        <v>0.11494555730394018</v>
      </c>
      <c r="AB14" s="43">
        <v>8.6033118504545786E-2</v>
      </c>
      <c r="AC14" s="43">
        <v>8.2227467035576887E-2</v>
      </c>
      <c r="AD14" s="43">
        <v>0.18767379844523699</v>
      </c>
      <c r="AE14" s="43">
        <v>0.19479113128969447</v>
      </c>
      <c r="AF14" s="43"/>
      <c r="AG14" s="43">
        <v>0.12830470060163982</v>
      </c>
      <c r="AH14" s="43">
        <v>0.17382889987151143</v>
      </c>
      <c r="AI14" s="43">
        <v>0.18504401314472527</v>
      </c>
      <c r="AJ14" s="43">
        <v>0.19883921618829234</v>
      </c>
      <c r="AK14" s="43">
        <v>0.1635730395947235</v>
      </c>
      <c r="AL14" s="43"/>
      <c r="AM14" s="43">
        <v>1.2356563512624978</v>
      </c>
      <c r="AN14" s="43">
        <v>0.19419126872651021</v>
      </c>
      <c r="AO14" s="43">
        <v>1.5830793489115842</v>
      </c>
      <c r="AP14" s="43">
        <v>0.60990358878448747</v>
      </c>
      <c r="AQ14" s="43">
        <v>1.5851629680181025</v>
      </c>
      <c r="AR14" s="43"/>
    </row>
    <row r="15" spans="1:44" s="42" customFormat="1" ht="13"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s="42" customFormat="1" ht="13">
      <c r="B16" s="46" t="s">
        <v>85</v>
      </c>
      <c r="C16" s="43" t="s">
        <v>140</v>
      </c>
      <c r="D16" s="43" t="s">
        <v>140</v>
      </c>
      <c r="E16" s="43" t="s">
        <v>140</v>
      </c>
      <c r="F16" s="43" t="s">
        <v>140</v>
      </c>
      <c r="G16" s="43" t="s">
        <v>140</v>
      </c>
      <c r="H16" s="43"/>
      <c r="I16" s="43" t="s">
        <v>141</v>
      </c>
      <c r="J16" s="43" t="s">
        <v>141</v>
      </c>
      <c r="K16" s="43" t="s">
        <v>141</v>
      </c>
      <c r="L16" s="43" t="s">
        <v>141</v>
      </c>
      <c r="M16" s="43" t="s">
        <v>141</v>
      </c>
      <c r="N16" s="43"/>
      <c r="O16" s="43" t="s">
        <v>142</v>
      </c>
      <c r="P16" s="43" t="s">
        <v>142</v>
      </c>
      <c r="Q16" s="43" t="s">
        <v>142</v>
      </c>
      <c r="R16" s="43" t="s">
        <v>142</v>
      </c>
      <c r="S16" s="43" t="s">
        <v>142</v>
      </c>
      <c r="T16" s="43"/>
      <c r="U16" s="43" t="s">
        <v>148</v>
      </c>
      <c r="V16" s="43" t="s">
        <v>148</v>
      </c>
      <c r="W16" s="43" t="s">
        <v>148</v>
      </c>
      <c r="X16" s="43" t="s">
        <v>148</v>
      </c>
      <c r="Y16" s="43" t="s">
        <v>148</v>
      </c>
      <c r="Z16" s="43"/>
      <c r="AA16" s="43" t="s">
        <v>2</v>
      </c>
      <c r="AB16" s="43" t="s">
        <v>2</v>
      </c>
      <c r="AC16" s="43" t="s">
        <v>2</v>
      </c>
      <c r="AD16" s="43" t="s">
        <v>2</v>
      </c>
      <c r="AE16" s="43" t="s">
        <v>2</v>
      </c>
      <c r="AF16" s="43"/>
      <c r="AG16" s="43" t="s">
        <v>149</v>
      </c>
      <c r="AH16" s="43" t="s">
        <v>149</v>
      </c>
      <c r="AI16" s="43" t="s">
        <v>149</v>
      </c>
      <c r="AJ16" s="43" t="s">
        <v>149</v>
      </c>
      <c r="AK16" s="43" t="s">
        <v>149</v>
      </c>
      <c r="AL16" s="43"/>
      <c r="AM16" s="43" t="s">
        <v>150</v>
      </c>
      <c r="AN16" s="43" t="s">
        <v>150</v>
      </c>
      <c r="AO16" s="43" t="s">
        <v>150</v>
      </c>
      <c r="AP16" s="43" t="s">
        <v>150</v>
      </c>
      <c r="AQ16" s="43" t="s">
        <v>150</v>
      </c>
      <c r="AR16" s="43"/>
    </row>
    <row r="17" spans="1:44" s="42" customFormat="1" ht="13">
      <c r="A17" s="42" t="s">
        <v>152</v>
      </c>
      <c r="B17" s="47">
        <v>0</v>
      </c>
      <c r="C17" s="43">
        <v>0.20594551251621052</v>
      </c>
      <c r="D17" s="43">
        <v>0.16569922806328982</v>
      </c>
      <c r="E17" s="43">
        <v>0.1884915539934939</v>
      </c>
      <c r="F17" s="43">
        <v>0.30481428186541198</v>
      </c>
      <c r="G17" s="43">
        <v>0.1029610807077202</v>
      </c>
      <c r="H17" s="43"/>
      <c r="I17" s="43">
        <v>1.7726566526222989</v>
      </c>
      <c r="J17" s="43">
        <v>1.3632981669632023</v>
      </c>
      <c r="K17" s="43">
        <v>1.6981957388166302</v>
      </c>
      <c r="L17" s="43">
        <v>1.3507467632641674</v>
      </c>
      <c r="M17" s="43">
        <v>1.3457677191961332</v>
      </c>
      <c r="N17" s="43"/>
      <c r="O17" s="43">
        <v>0.17250402193083605</v>
      </c>
      <c r="P17" s="43">
        <v>0.18496912370042215</v>
      </c>
      <c r="Q17" s="43">
        <v>0.14251837084766725</v>
      </c>
      <c r="R17" s="43">
        <v>0.23306048939975016</v>
      </c>
      <c r="S17" s="43">
        <v>0.12817921949871391</v>
      </c>
      <c r="T17" s="43"/>
      <c r="U17" s="43">
        <v>0.12036816267766202</v>
      </c>
      <c r="V17" s="43">
        <v>0.1257781755075007</v>
      </c>
      <c r="W17" s="43">
        <v>0.11513227659613924</v>
      </c>
      <c r="X17" s="43">
        <v>0.15955553925863752</v>
      </c>
      <c r="Y17" s="43">
        <v>0.14376063326975816</v>
      </c>
      <c r="Z17" s="43"/>
      <c r="AA17" s="43">
        <v>0.18093014096990492</v>
      </c>
      <c r="AB17" s="43">
        <v>0.19878608842373491</v>
      </c>
      <c r="AC17" s="43">
        <v>0.20148300727625398</v>
      </c>
      <c r="AD17" s="43">
        <v>0.21079320577090735</v>
      </c>
      <c r="AE17" s="43">
        <v>0.21863271393527245</v>
      </c>
      <c r="AF17" s="43"/>
      <c r="AG17" s="43">
        <v>0.57718506939026126</v>
      </c>
      <c r="AH17" s="43">
        <v>0.58726674468868079</v>
      </c>
      <c r="AI17" s="43">
        <v>0.36927870271426533</v>
      </c>
      <c r="AJ17" s="43">
        <v>0.64364550679555976</v>
      </c>
      <c r="AK17" s="43">
        <v>0.79695593176800672</v>
      </c>
      <c r="AL17" s="43"/>
      <c r="AM17" s="43">
        <v>1.615288952434681</v>
      </c>
      <c r="AN17" s="43">
        <v>1.8216478302991563</v>
      </c>
      <c r="AO17" s="43">
        <v>1.5848645540140363</v>
      </c>
      <c r="AP17" s="43">
        <v>1.2219607564037402</v>
      </c>
      <c r="AQ17" s="43">
        <v>1.7931804085614638</v>
      </c>
      <c r="AR17" s="43"/>
    </row>
    <row r="18" spans="1:44" s="42" customFormat="1" ht="13">
      <c r="A18" s="42" t="s">
        <v>152</v>
      </c>
      <c r="B18" s="47">
        <v>24</v>
      </c>
      <c r="C18" s="43">
        <v>7.7209024796806441E-2</v>
      </c>
      <c r="D18" s="43">
        <v>0.1339518738180292</v>
      </c>
      <c r="E18" s="43">
        <v>0.11662949941366076</v>
      </c>
      <c r="F18" s="43">
        <v>0.15956584276389105</v>
      </c>
      <c r="G18" s="43">
        <v>0.12095942847043735</v>
      </c>
      <c r="H18" s="43"/>
      <c r="I18" s="43">
        <v>2.3683791599202482</v>
      </c>
      <c r="J18" s="43">
        <v>2.5416604991840916</v>
      </c>
      <c r="K18" s="43">
        <v>1.9163131226301777</v>
      </c>
      <c r="L18" s="43">
        <v>1.529999505480935</v>
      </c>
      <c r="M18" s="43">
        <v>2.6596908263877843</v>
      </c>
      <c r="N18" s="43"/>
      <c r="O18" s="43">
        <v>3.3095965040126775E-2</v>
      </c>
      <c r="P18" s="43">
        <v>2.5905047699460133E-2</v>
      </c>
      <c r="Q18" s="43">
        <v>3.0109498022624817E-2</v>
      </c>
      <c r="R18" s="43">
        <v>4.2007818854814791E-2</v>
      </c>
      <c r="S18" s="43">
        <v>5.1746984580281798E-2</v>
      </c>
      <c r="T18" s="43"/>
      <c r="U18" s="43">
        <v>8.1199222529422202E-2</v>
      </c>
      <c r="V18" s="43">
        <v>0.16053330674647245</v>
      </c>
      <c r="W18" s="43">
        <v>0.16387796445859873</v>
      </c>
      <c r="X18" s="43">
        <v>0.12343865944894612</v>
      </c>
      <c r="Y18" s="43">
        <v>0.11111954095938843</v>
      </c>
      <c r="Z18" s="43"/>
      <c r="AA18" s="43">
        <v>0.11192667393557053</v>
      </c>
      <c r="AB18" s="43">
        <v>0.10869205886595348</v>
      </c>
      <c r="AC18" s="43">
        <v>0.10938149017297183</v>
      </c>
      <c r="AD18" s="43">
        <v>0.15031541726147463</v>
      </c>
      <c r="AE18" s="43">
        <v>0.25849589786619631</v>
      </c>
      <c r="AF18" s="43"/>
      <c r="AG18" s="43">
        <v>1.1306222823351169</v>
      </c>
      <c r="AH18" s="43">
        <v>1.6178288407355563</v>
      </c>
      <c r="AI18" s="43">
        <v>2.3054411289884427</v>
      </c>
      <c r="AJ18" s="43">
        <v>1.0461556793911899</v>
      </c>
      <c r="AK18" s="43">
        <v>1.1594620614734168</v>
      </c>
      <c r="AL18" s="43"/>
      <c r="AM18" s="43">
        <v>1.3472096772510993</v>
      </c>
      <c r="AN18" s="43">
        <v>1.4247854897511065</v>
      </c>
      <c r="AO18" s="43">
        <v>2.4934283527203789</v>
      </c>
      <c r="AP18" s="43">
        <v>1.9102017801455593</v>
      </c>
      <c r="AQ18" s="43">
        <v>2.3972226620071515</v>
      </c>
      <c r="AR18" s="43"/>
    </row>
    <row r="19" spans="1:44" s="42" customFormat="1" ht="13">
      <c r="A19" s="42" t="s">
        <v>152</v>
      </c>
      <c r="B19" s="47">
        <v>48</v>
      </c>
      <c r="C19" s="43">
        <v>0.47211907382724261</v>
      </c>
      <c r="D19" s="43">
        <v>0.37241609364480788</v>
      </c>
      <c r="E19" s="43">
        <v>0.69909061112776871</v>
      </c>
      <c r="F19" s="43">
        <v>0.75352048162486374</v>
      </c>
      <c r="G19" s="43">
        <v>0.399813157369104</v>
      </c>
      <c r="H19" s="43"/>
      <c r="I19" s="43">
        <v>3.28963285361321</v>
      </c>
      <c r="J19" s="43">
        <v>3.8803422679290192</v>
      </c>
      <c r="K19" s="43">
        <v>2.2512139308576233</v>
      </c>
      <c r="L19" s="43">
        <v>3.0165501044997551</v>
      </c>
      <c r="M19" s="43">
        <v>2.6489389865031998</v>
      </c>
      <c r="N19" s="43"/>
      <c r="O19" s="43">
        <v>0.10211098911978622</v>
      </c>
      <c r="P19" s="43">
        <v>0.18074272751657947</v>
      </c>
      <c r="Q19" s="43">
        <v>0.21968884791269788</v>
      </c>
      <c r="R19" s="43">
        <v>0.14920763567166376</v>
      </c>
      <c r="S19" s="43">
        <v>8.02607749204408E-2</v>
      </c>
      <c r="T19" s="43"/>
      <c r="U19" s="43">
        <v>0.31362841464822394</v>
      </c>
      <c r="V19" s="43">
        <v>0.17197074643057289</v>
      </c>
      <c r="W19" s="43">
        <v>0.26149555879346104</v>
      </c>
      <c r="X19" s="43">
        <v>0.15478473385152464</v>
      </c>
      <c r="Y19" s="43">
        <v>0.21732832780664632</v>
      </c>
      <c r="Z19" s="43"/>
      <c r="AA19" s="43">
        <v>0.7332701160002435</v>
      </c>
      <c r="AB19" s="43">
        <v>0.59139971090266585</v>
      </c>
      <c r="AC19" s="43">
        <v>0.35091207589750251</v>
      </c>
      <c r="AD19" s="43">
        <v>0.38442003969156263</v>
      </c>
      <c r="AE19" s="43">
        <v>0.39381933389131613</v>
      </c>
      <c r="AF19" s="43"/>
      <c r="AG19" s="43">
        <v>1.3015365749205785</v>
      </c>
      <c r="AH19" s="43">
        <v>1.362921818431619</v>
      </c>
      <c r="AI19" s="43">
        <v>1.1444702358598331</v>
      </c>
      <c r="AJ19" s="43">
        <v>1.7939355962488253</v>
      </c>
      <c r="AK19" s="43">
        <v>1.5448589720497341</v>
      </c>
      <c r="AL19" s="43"/>
      <c r="AM19" s="43">
        <v>2.1995982775725547</v>
      </c>
      <c r="AN19" s="43">
        <v>3.0411774027702707</v>
      </c>
      <c r="AO19" s="43">
        <v>2.2825166704626612</v>
      </c>
      <c r="AP19" s="43">
        <v>2.8317067311748567</v>
      </c>
      <c r="AQ19" s="43">
        <v>2.5179426769621847</v>
      </c>
      <c r="AR19" s="43"/>
    </row>
    <row r="20" spans="1:44" s="42" customFormat="1" ht="13">
      <c r="A20" s="42" t="s">
        <v>152</v>
      </c>
      <c r="B20" s="47">
        <v>72</v>
      </c>
      <c r="C20" s="43">
        <v>0.95168917374872963</v>
      </c>
      <c r="D20" s="43">
        <v>1.09268141460344</v>
      </c>
      <c r="E20" s="43">
        <v>1.234106832750016</v>
      </c>
      <c r="F20" s="43">
        <v>0.65893831289371352</v>
      </c>
      <c r="G20" s="43">
        <v>0.85384442681690875</v>
      </c>
      <c r="H20" s="43"/>
      <c r="I20" s="43">
        <v>2.8386216752782132</v>
      </c>
      <c r="J20" s="43">
        <v>2.6703852409360143</v>
      </c>
      <c r="K20" s="43">
        <v>3.0142482395168497</v>
      </c>
      <c r="L20" s="43">
        <v>2.6687847488515581</v>
      </c>
      <c r="M20" s="43">
        <v>1.8222095762441692</v>
      </c>
      <c r="N20" s="43"/>
      <c r="O20" s="43">
        <v>0.57897179885360406</v>
      </c>
      <c r="P20" s="43">
        <v>0.19631977227374492</v>
      </c>
      <c r="Q20" s="43">
        <v>0.44842663268541721</v>
      </c>
      <c r="R20" s="43">
        <v>0.35462526934596778</v>
      </c>
      <c r="S20" s="43">
        <v>0.34275935369180982</v>
      </c>
      <c r="T20" s="43"/>
      <c r="U20" s="43">
        <v>0.74584023302158731</v>
      </c>
      <c r="V20" s="43">
        <v>0.3808414923270585</v>
      </c>
      <c r="W20" s="43">
        <v>0.39400392990096372</v>
      </c>
      <c r="X20" s="43">
        <v>0.4104696835914638</v>
      </c>
      <c r="Y20" s="43">
        <v>0.42770810059704378</v>
      </c>
      <c r="Z20" s="43"/>
      <c r="AA20" s="43">
        <v>0.60214438488439903</v>
      </c>
      <c r="AB20" s="43">
        <v>0.67066358646769197</v>
      </c>
      <c r="AC20" s="43">
        <v>0.80804941380027584</v>
      </c>
      <c r="AD20" s="43">
        <v>0.95605276706459685</v>
      </c>
      <c r="AE20" s="43">
        <v>0.80591106423640779</v>
      </c>
      <c r="AF20" s="43"/>
      <c r="AG20" s="43">
        <v>2.5302082731478168</v>
      </c>
      <c r="AH20" s="43">
        <v>1.7312485563876607</v>
      </c>
      <c r="AI20" s="43">
        <v>1.6292182085290283</v>
      </c>
      <c r="AJ20" s="43">
        <v>1.9540057369206203</v>
      </c>
      <c r="AK20" s="43">
        <v>1.7310931798440465</v>
      </c>
      <c r="AL20" s="43"/>
      <c r="AM20" s="43">
        <v>4.1644288122331803</v>
      </c>
      <c r="AN20" s="43">
        <v>4.541045610637565</v>
      </c>
      <c r="AO20" s="43">
        <v>4.5029055946783618</v>
      </c>
      <c r="AP20" s="43">
        <v>3.7030307679916401</v>
      </c>
      <c r="AQ20" s="43">
        <v>4.2167275921976275</v>
      </c>
      <c r="AR20" s="43"/>
    </row>
    <row r="21" spans="1:44" s="42" customFormat="1" ht="13"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</row>
    <row r="22" spans="1:44" s="42" customFormat="1" ht="13">
      <c r="B22" s="46" t="s">
        <v>85</v>
      </c>
      <c r="C22" s="43" t="s">
        <v>140</v>
      </c>
      <c r="D22" s="43" t="s">
        <v>140</v>
      </c>
      <c r="E22" s="43" t="s">
        <v>140</v>
      </c>
      <c r="F22" s="43" t="s">
        <v>140</v>
      </c>
      <c r="G22" s="43" t="s">
        <v>140</v>
      </c>
      <c r="H22" s="43"/>
      <c r="I22" s="43" t="s">
        <v>141</v>
      </c>
      <c r="J22" s="43" t="s">
        <v>141</v>
      </c>
      <c r="K22" s="43" t="s">
        <v>141</v>
      </c>
      <c r="L22" s="43" t="s">
        <v>141</v>
      </c>
      <c r="M22" s="43" t="s">
        <v>141</v>
      </c>
      <c r="N22" s="43"/>
      <c r="O22" s="43" t="s">
        <v>142</v>
      </c>
      <c r="P22" s="43" t="s">
        <v>142</v>
      </c>
      <c r="Q22" s="43" t="s">
        <v>142</v>
      </c>
      <c r="R22" s="43" t="s">
        <v>142</v>
      </c>
      <c r="S22" s="43" t="s">
        <v>142</v>
      </c>
      <c r="T22" s="43"/>
      <c r="U22" s="43" t="s">
        <v>148</v>
      </c>
      <c r="V22" s="43" t="s">
        <v>148</v>
      </c>
      <c r="W22" s="43" t="s">
        <v>148</v>
      </c>
      <c r="X22" s="43" t="s">
        <v>148</v>
      </c>
      <c r="Y22" s="43" t="s">
        <v>148</v>
      </c>
      <c r="Z22" s="43"/>
      <c r="AA22" s="43" t="s">
        <v>2</v>
      </c>
      <c r="AB22" s="43" t="s">
        <v>2</v>
      </c>
      <c r="AC22" s="43" t="s">
        <v>2</v>
      </c>
      <c r="AD22" s="43" t="s">
        <v>2</v>
      </c>
      <c r="AE22" s="43" t="s">
        <v>2</v>
      </c>
      <c r="AF22" s="43"/>
      <c r="AG22" s="43" t="s">
        <v>149</v>
      </c>
      <c r="AH22" s="43" t="s">
        <v>149</v>
      </c>
      <c r="AI22" s="43" t="s">
        <v>149</v>
      </c>
      <c r="AJ22" s="43" t="s">
        <v>149</v>
      </c>
      <c r="AK22" s="43" t="s">
        <v>149</v>
      </c>
      <c r="AL22" s="43"/>
      <c r="AM22" s="43" t="s">
        <v>150</v>
      </c>
      <c r="AN22" s="43" t="s">
        <v>150</v>
      </c>
      <c r="AO22" s="43" t="s">
        <v>150</v>
      </c>
      <c r="AP22" s="43" t="s">
        <v>150</v>
      </c>
      <c r="AQ22" s="43" t="s">
        <v>150</v>
      </c>
      <c r="AR22" s="43"/>
    </row>
    <row r="23" spans="1:44" s="42" customFormat="1" ht="13">
      <c r="A23" s="42" t="s">
        <v>153</v>
      </c>
      <c r="B23" s="47">
        <v>0</v>
      </c>
      <c r="C23" s="43">
        <v>0.22602930319347012</v>
      </c>
      <c r="D23" s="43">
        <v>9.3561611817675E-2</v>
      </c>
      <c r="E23" s="43">
        <v>0.11384389868582101</v>
      </c>
      <c r="F23" s="43">
        <v>5.7066872503295243E-2</v>
      </c>
      <c r="G23" s="43">
        <v>0.22332120901270996</v>
      </c>
      <c r="H23" s="43"/>
      <c r="I23" s="43">
        <v>3.2156761436715475E-2</v>
      </c>
      <c r="J23" s="43">
        <v>0.13104930574639698</v>
      </c>
      <c r="K23" s="43">
        <v>0.14527302799823585</v>
      </c>
      <c r="L23" s="43">
        <v>6.0990472823886796E-2</v>
      </c>
      <c r="M23" s="43">
        <v>8.9653035353752089E-2</v>
      </c>
      <c r="N23" s="43"/>
      <c r="O23" s="43">
        <v>0.10004390702245616</v>
      </c>
      <c r="P23" s="43">
        <v>7.7301045546185596E-2</v>
      </c>
      <c r="Q23" s="43">
        <v>5.3546579534947868E-2</v>
      </c>
      <c r="R23" s="43">
        <v>0.1079783029355233</v>
      </c>
      <c r="S23" s="43">
        <v>8.4256522567793146E-2</v>
      </c>
      <c r="T23" s="43"/>
      <c r="U23" s="43">
        <v>0.12104913252709182</v>
      </c>
      <c r="V23" s="43">
        <v>9.7678983663625985E-2</v>
      </c>
      <c r="W23" s="43">
        <v>9.1858996481247041E-2</v>
      </c>
      <c r="X23" s="43">
        <v>7.793136335689442E-2</v>
      </c>
      <c r="Y23" s="43">
        <v>0.11731033122372309</v>
      </c>
      <c r="Z23" s="43"/>
      <c r="AA23" s="43">
        <v>8.6583579744996045E-2</v>
      </c>
      <c r="AB23" s="43">
        <v>0.11863258986435173</v>
      </c>
      <c r="AC23" s="43">
        <v>0.14751347567969236</v>
      </c>
      <c r="AD23" s="43">
        <v>4.2993053372686697E-2</v>
      </c>
      <c r="AE23" s="43">
        <v>6.6495033369238357E-2</v>
      </c>
      <c r="AF23" s="43"/>
      <c r="AG23" s="43">
        <v>0.24460236708149458</v>
      </c>
      <c r="AH23" s="43">
        <v>0.10342901333223491</v>
      </c>
      <c r="AI23" s="43">
        <v>5.211785558235317E-2</v>
      </c>
      <c r="AJ23" s="43">
        <v>0.21470020396467823</v>
      </c>
      <c r="AK23" s="43">
        <v>0.13733944934916367</v>
      </c>
      <c r="AL23" s="43"/>
      <c r="AM23" s="43">
        <v>0.62285285160945647</v>
      </c>
      <c r="AN23" s="43">
        <v>0.62399590662017324</v>
      </c>
      <c r="AO23" s="43">
        <v>0.54121293299338735</v>
      </c>
      <c r="AP23" s="43">
        <v>0.40218581946772192</v>
      </c>
      <c r="AQ23" s="43">
        <v>0.28730554598013253</v>
      </c>
      <c r="AR23" s="43"/>
    </row>
    <row r="24" spans="1:44" s="42" customFormat="1" ht="13">
      <c r="A24" s="42" t="s">
        <v>153</v>
      </c>
      <c r="B24" s="47">
        <v>24</v>
      </c>
      <c r="C24" s="43">
        <v>0.20514179035983079</v>
      </c>
      <c r="D24" s="43">
        <v>0.19008504887203242</v>
      </c>
      <c r="E24" s="43">
        <v>0.1252979181943977</v>
      </c>
      <c r="F24" s="43">
        <v>0.14829000265262943</v>
      </c>
      <c r="G24" s="43">
        <v>5.8902377292333198E-2</v>
      </c>
      <c r="H24" s="43"/>
      <c r="I24" s="43">
        <v>5.0439094704310128E-2</v>
      </c>
      <c r="J24" s="43">
        <v>8.3469815152943133E-2</v>
      </c>
      <c r="K24" s="43">
        <v>0.17908106792637021</v>
      </c>
      <c r="L24" s="43">
        <v>5.3529107775508032E-2</v>
      </c>
      <c r="M24" s="43">
        <v>4.7192383668690836E-2</v>
      </c>
      <c r="N24" s="43"/>
      <c r="O24" s="43">
        <v>0.1223019095383648</v>
      </c>
      <c r="P24" s="43">
        <v>0.19501161970485048</v>
      </c>
      <c r="Q24" s="43">
        <v>0.25382641632436342</v>
      </c>
      <c r="R24" s="43">
        <v>0.11618490393142288</v>
      </c>
      <c r="S24" s="43">
        <v>0.11522901859239462</v>
      </c>
      <c r="T24" s="43"/>
      <c r="U24" s="43">
        <v>0.13854996547400841</v>
      </c>
      <c r="V24" s="43">
        <v>3.4664155026366335E-2</v>
      </c>
      <c r="W24" s="43">
        <v>4.6949703120284465E-2</v>
      </c>
      <c r="X24" s="43">
        <v>4.5008666749575772E-2</v>
      </c>
      <c r="Y24" s="43">
        <v>9.7955211307342013E-2</v>
      </c>
      <c r="Z24" s="43"/>
      <c r="AA24" s="43">
        <v>8.9752598177192416E-2</v>
      </c>
      <c r="AB24" s="43">
        <v>7.6193131254923677E-2</v>
      </c>
      <c r="AC24" s="43">
        <v>7.5543108513215454E-2</v>
      </c>
      <c r="AD24" s="43">
        <v>7.163096194096881E-2</v>
      </c>
      <c r="AE24" s="43">
        <v>5.5248614246731761E-2</v>
      </c>
      <c r="AF24" s="43"/>
      <c r="AG24" s="43">
        <v>0.22568505838517236</v>
      </c>
      <c r="AH24" s="43">
        <v>0.26135068921155652</v>
      </c>
      <c r="AI24" s="43">
        <v>0.36220282917540997</v>
      </c>
      <c r="AJ24" s="43">
        <v>0.33706490607439804</v>
      </c>
      <c r="AK24" s="43">
        <v>0.47301358163369195</v>
      </c>
      <c r="AL24" s="43"/>
      <c r="AM24" s="43">
        <v>0.56608194613681051</v>
      </c>
      <c r="AN24" s="43">
        <v>0.38643952494144623</v>
      </c>
      <c r="AO24" s="43">
        <v>0.68029195721014868</v>
      </c>
      <c r="AP24" s="43">
        <v>0.36092641737699704</v>
      </c>
      <c r="AQ24" s="43">
        <v>0.42887359161692129</v>
      </c>
      <c r="AR24" s="43"/>
    </row>
    <row r="25" spans="1:44" s="42" customFormat="1" ht="13">
      <c r="A25" s="42" t="s">
        <v>153</v>
      </c>
      <c r="B25" s="47">
        <v>48</v>
      </c>
      <c r="C25" s="43">
        <v>5.507614094886653E-2</v>
      </c>
      <c r="D25" s="43">
        <v>8.6241874912031447E-2</v>
      </c>
      <c r="E25" s="43">
        <v>6.4727196749468266E-2</v>
      </c>
      <c r="F25" s="43">
        <v>0.12425103334721194</v>
      </c>
      <c r="G25" s="43">
        <v>9.1742949057589882E-2</v>
      </c>
      <c r="H25" s="43"/>
      <c r="I25" s="43">
        <v>0.44287594413372999</v>
      </c>
      <c r="J25" s="43">
        <v>0.48872300792483525</v>
      </c>
      <c r="K25" s="43">
        <v>0.25946679785550653</v>
      </c>
      <c r="L25" s="43">
        <v>0.56712204021759705</v>
      </c>
      <c r="M25" s="43">
        <v>0.54939106933977955</v>
      </c>
      <c r="N25" s="43"/>
      <c r="O25" s="43">
        <v>0.11343353778837992</v>
      </c>
      <c r="P25" s="43">
        <v>0.1346894910909868</v>
      </c>
      <c r="Q25" s="43">
        <v>7.5030640554845762E-2</v>
      </c>
      <c r="R25" s="43">
        <v>0.22200470433238742</v>
      </c>
      <c r="S25" s="43">
        <v>0.10814314022054201</v>
      </c>
      <c r="T25" s="43"/>
      <c r="U25" s="43">
        <v>8.8188234576323105E-2</v>
      </c>
      <c r="V25" s="43">
        <v>8.4430291594064663E-2</v>
      </c>
      <c r="W25" s="43">
        <v>6.1895259379423508E-2</v>
      </c>
      <c r="X25" s="43">
        <v>5.5168582341648696E-2</v>
      </c>
      <c r="Y25" s="43">
        <v>8.7153980949703572E-2</v>
      </c>
      <c r="Z25" s="43"/>
      <c r="AA25" s="43">
        <v>0.29213596119907942</v>
      </c>
      <c r="AB25" s="43">
        <v>0.29163475749194939</v>
      </c>
      <c r="AC25" s="43">
        <v>0.13654712797657528</v>
      </c>
      <c r="AD25" s="43">
        <v>0.23254018312884464</v>
      </c>
      <c r="AE25" s="43">
        <v>0.15901111964249331</v>
      </c>
      <c r="AF25" s="43"/>
      <c r="AG25" s="43">
        <v>0.25164379263886744</v>
      </c>
      <c r="AH25" s="43">
        <v>0.47371079449751957</v>
      </c>
      <c r="AI25" s="43">
        <v>0.29401052386976073</v>
      </c>
      <c r="AJ25" s="43">
        <v>0.42870194704285203</v>
      </c>
      <c r="AK25" s="43">
        <v>0.23947063133536839</v>
      </c>
      <c r="AL25" s="43"/>
      <c r="AM25" s="43">
        <v>1.129216931181837</v>
      </c>
      <c r="AN25" s="43">
        <v>0.5046224329601553</v>
      </c>
      <c r="AO25" s="43">
        <v>0.81978175094449934</v>
      </c>
      <c r="AP25" s="43">
        <v>1.3701833188066639</v>
      </c>
      <c r="AQ25" s="43">
        <v>0.78818573695074157</v>
      </c>
      <c r="AR25" s="43"/>
    </row>
    <row r="26" spans="1:44" s="42" customFormat="1" ht="13">
      <c r="A26" s="42" t="s">
        <v>153</v>
      </c>
      <c r="B26" s="47">
        <v>72</v>
      </c>
      <c r="C26" s="43">
        <v>0.2352900090688321</v>
      </c>
      <c r="D26" s="43">
        <v>8.8237459706055635E-2</v>
      </c>
      <c r="E26" s="43">
        <v>5.7721917342113148E-2</v>
      </c>
      <c r="F26" s="43">
        <v>9.7027639199913779E-2</v>
      </c>
      <c r="G26" s="43">
        <v>6.5058111735791138E-2</v>
      </c>
      <c r="H26" s="43"/>
      <c r="I26" s="43">
        <v>0.36291979511797945</v>
      </c>
      <c r="J26" s="43">
        <v>0.48598173319107529</v>
      </c>
      <c r="K26" s="43">
        <v>0.67230806163444079</v>
      </c>
      <c r="L26" s="43">
        <v>0.41720465582214405</v>
      </c>
      <c r="M26" s="43">
        <v>0.28496325065992106</v>
      </c>
      <c r="N26" s="43"/>
      <c r="O26" s="43">
        <v>9.8928765903234031E-2</v>
      </c>
      <c r="P26" s="43">
        <v>9.9474218582642007E-2</v>
      </c>
      <c r="Q26" s="43">
        <v>0.10593757549364617</v>
      </c>
      <c r="R26" s="43">
        <v>0.21381955477704481</v>
      </c>
      <c r="S26" s="43">
        <v>0.39931392744981559</v>
      </c>
      <c r="T26" s="43"/>
      <c r="U26" s="43">
        <v>0.51901719994880213</v>
      </c>
      <c r="V26" s="43">
        <v>0.26911784828350577</v>
      </c>
      <c r="W26" s="43">
        <v>0.1977383968188923</v>
      </c>
      <c r="X26" s="43">
        <v>0.25291280404837346</v>
      </c>
      <c r="Y26" s="43">
        <v>0.4231314039514526</v>
      </c>
      <c r="Z26" s="43"/>
      <c r="AA26" s="43">
        <v>0.20107096749694375</v>
      </c>
      <c r="AB26" s="43">
        <v>0.16786910472835265</v>
      </c>
      <c r="AC26" s="43">
        <v>0.29179807875461006</v>
      </c>
      <c r="AD26" s="43">
        <v>0.16177170018593759</v>
      </c>
      <c r="AE26" s="43">
        <v>0.29572585272861773</v>
      </c>
      <c r="AF26" s="43"/>
      <c r="AG26" s="43">
        <v>0.32375856970016703</v>
      </c>
      <c r="AH26" s="43">
        <v>0.37776834846147367</v>
      </c>
      <c r="AI26" s="43">
        <v>0.42579499485197542</v>
      </c>
      <c r="AJ26" s="43">
        <v>0.39412704705156038</v>
      </c>
      <c r="AK26" s="43">
        <v>0.34313179674194594</v>
      </c>
      <c r="AL26" s="43"/>
      <c r="AM26" s="43">
        <v>1.4357504374678149</v>
      </c>
      <c r="AN26" s="43">
        <v>2.2413572793947956</v>
      </c>
      <c r="AO26" s="43">
        <v>1.9281362600163916</v>
      </c>
      <c r="AP26" s="43">
        <v>0.80850642382173565</v>
      </c>
      <c r="AQ26" s="43">
        <v>1.6349539276432234</v>
      </c>
      <c r="AR26" s="43"/>
    </row>
    <row r="28" spans="1:44">
      <c r="B28" s="46" t="s">
        <v>85</v>
      </c>
      <c r="C28" s="43" t="s">
        <v>140</v>
      </c>
      <c r="D28" s="43" t="s">
        <v>140</v>
      </c>
      <c r="E28" s="43" t="s">
        <v>140</v>
      </c>
      <c r="F28" s="43" t="s">
        <v>140</v>
      </c>
      <c r="G28" s="43" t="s">
        <v>140</v>
      </c>
      <c r="I28" s="43" t="s">
        <v>141</v>
      </c>
      <c r="J28" s="43" t="s">
        <v>141</v>
      </c>
      <c r="K28" s="43" t="s">
        <v>141</v>
      </c>
      <c r="L28" s="43" t="s">
        <v>141</v>
      </c>
      <c r="M28" s="43" t="s">
        <v>141</v>
      </c>
      <c r="O28" s="43" t="s">
        <v>142</v>
      </c>
      <c r="P28" s="43" t="s">
        <v>142</v>
      </c>
      <c r="Q28" s="43" t="s">
        <v>142</v>
      </c>
      <c r="R28" s="43" t="s">
        <v>142</v>
      </c>
      <c r="S28" s="43" t="s">
        <v>142</v>
      </c>
      <c r="U28" s="43" t="s">
        <v>148</v>
      </c>
      <c r="V28" s="43" t="s">
        <v>148</v>
      </c>
      <c r="W28" s="43" t="s">
        <v>148</v>
      </c>
      <c r="X28" s="43" t="s">
        <v>148</v>
      </c>
      <c r="Y28" s="43" t="s">
        <v>148</v>
      </c>
      <c r="AA28" s="43" t="s">
        <v>2</v>
      </c>
      <c r="AB28" s="43" t="s">
        <v>2</v>
      </c>
      <c r="AC28" s="43" t="s">
        <v>2</v>
      </c>
      <c r="AD28" s="43" t="s">
        <v>2</v>
      </c>
      <c r="AE28" s="43" t="s">
        <v>2</v>
      </c>
      <c r="AG28" s="43" t="s">
        <v>149</v>
      </c>
      <c r="AH28" s="43" t="s">
        <v>149</v>
      </c>
      <c r="AI28" s="43" t="s">
        <v>149</v>
      </c>
      <c r="AJ28" s="43" t="s">
        <v>149</v>
      </c>
      <c r="AK28" s="43" t="s">
        <v>149</v>
      </c>
      <c r="AM28" s="43" t="s">
        <v>150</v>
      </c>
      <c r="AN28" s="43" t="s">
        <v>150</v>
      </c>
      <c r="AO28" s="43" t="s">
        <v>150</v>
      </c>
      <c r="AP28" s="43" t="s">
        <v>150</v>
      </c>
      <c r="AQ28" s="43" t="s">
        <v>150</v>
      </c>
    </row>
    <row r="29" spans="1:44">
      <c r="A29" s="42" t="s">
        <v>154</v>
      </c>
      <c r="B29" s="47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I29" s="43">
        <v>0.42969789921023599</v>
      </c>
      <c r="J29" s="43">
        <v>0.32270954667631202</v>
      </c>
      <c r="K29" s="43">
        <v>0.50877084086668289</v>
      </c>
      <c r="L29" s="43">
        <v>0.49535972353310598</v>
      </c>
      <c r="M29" s="43">
        <v>0.44070121823432906</v>
      </c>
      <c r="O29" s="43">
        <v>4.0327316401001595E-2</v>
      </c>
      <c r="P29" s="43">
        <v>1.5802583060887734E-2</v>
      </c>
      <c r="Q29" s="43">
        <v>1.6822682426304626E-2</v>
      </c>
      <c r="R29" s="43">
        <v>0.10592996538099279</v>
      </c>
      <c r="S29" s="43">
        <v>6.5411163478532069E-2</v>
      </c>
      <c r="U29" s="43">
        <v>2.144514151737259E-2</v>
      </c>
      <c r="V29" s="43">
        <v>6.1319592936919451E-3</v>
      </c>
      <c r="W29" s="43">
        <v>1.1629053506791219E-2</v>
      </c>
      <c r="X29" s="43">
        <v>2.5711494575942746E-2</v>
      </c>
      <c r="Y29" s="43">
        <v>1.5813162219487347E-2</v>
      </c>
      <c r="AA29" s="43">
        <v>2.4817264010332202E-2</v>
      </c>
      <c r="AB29" s="43">
        <v>1.9749516926074427E-2</v>
      </c>
      <c r="AC29" s="43">
        <v>1.2430942485607875E-2</v>
      </c>
      <c r="AD29" s="43">
        <v>2.4531158123002553E-2</v>
      </c>
      <c r="AE29" s="43">
        <v>7.050718984672885E-3</v>
      </c>
      <c r="AG29" s="43">
        <v>4.4923103030208945E-2</v>
      </c>
      <c r="AH29" s="43">
        <v>5.4517321544722747E-2</v>
      </c>
      <c r="AI29" s="43">
        <v>1.4117475712747921E-2</v>
      </c>
      <c r="AJ29" s="43">
        <v>6.9543640856267894E-2</v>
      </c>
      <c r="AK29" s="43">
        <v>0.13713307247854276</v>
      </c>
      <c r="AM29" s="43">
        <v>0.1105619855025607</v>
      </c>
      <c r="AN29" s="43">
        <v>0.33117596101184738</v>
      </c>
      <c r="AO29" s="43">
        <v>0.16872142419659725</v>
      </c>
      <c r="AP29" s="43">
        <v>0.13034942511405764</v>
      </c>
      <c r="AQ29" s="43">
        <v>0.14900586193558066</v>
      </c>
    </row>
    <row r="30" spans="1:44">
      <c r="A30" s="42" t="s">
        <v>154</v>
      </c>
      <c r="B30" s="47">
        <v>24</v>
      </c>
      <c r="C30" s="43">
        <v>1.1652202699577131E-2</v>
      </c>
      <c r="D30" s="43">
        <v>1.0347057881288287E-2</v>
      </c>
      <c r="E30" s="43">
        <v>1.1061926871670459E-2</v>
      </c>
      <c r="F30" s="43">
        <v>1.2488527529425855E-2</v>
      </c>
      <c r="G30" s="43">
        <v>9.3340014507419331E-3</v>
      </c>
      <c r="I30" s="43">
        <v>0.99084939388291582</v>
      </c>
      <c r="J30" s="43">
        <v>0.62748338403664783</v>
      </c>
      <c r="K30" s="43">
        <v>0.67910900709176536</v>
      </c>
      <c r="L30" s="43">
        <v>0.51275810409559919</v>
      </c>
      <c r="M30" s="43">
        <v>1.0622365915643068</v>
      </c>
      <c r="O30" s="43">
        <v>2.2644273247182819E-2</v>
      </c>
      <c r="P30" s="43">
        <v>2.7175935236030846E-2</v>
      </c>
      <c r="Q30" s="43">
        <v>5.9409765360198416E-2</v>
      </c>
      <c r="R30" s="43">
        <v>1.2529445195280533E-2</v>
      </c>
      <c r="S30" s="43">
        <v>7.6329045865792006E-2</v>
      </c>
      <c r="U30" s="43">
        <v>2.5849186511067858E-2</v>
      </c>
      <c r="V30" s="43">
        <v>3.2299597568248441E-2</v>
      </c>
      <c r="W30" s="43">
        <v>1.761131739540113E-2</v>
      </c>
      <c r="X30" s="43">
        <v>2.7740451043851727E-2</v>
      </c>
      <c r="Y30" s="43">
        <v>6.6094605244910879E-3</v>
      </c>
      <c r="AA30" s="43">
        <v>2.894611765412583E-2</v>
      </c>
      <c r="AB30" s="43">
        <v>1.5341338741196486E-2</v>
      </c>
      <c r="AC30" s="43">
        <v>1.8236300031608532E-2</v>
      </c>
      <c r="AD30" s="43">
        <v>4.9858872083199272E-2</v>
      </c>
      <c r="AE30" s="43">
        <v>2.5626888573830595E-2</v>
      </c>
      <c r="AG30" s="43">
        <v>0.10710030087201877</v>
      </c>
      <c r="AH30" s="43">
        <v>0.1327088494571089</v>
      </c>
      <c r="AI30" s="43">
        <v>0.25632160241710211</v>
      </c>
      <c r="AJ30" s="43">
        <v>0.12422000216905685</v>
      </c>
      <c r="AK30" s="43">
        <v>0.13297382114424935</v>
      </c>
      <c r="AM30" s="43">
        <v>0.16523702821388339</v>
      </c>
      <c r="AN30" s="43">
        <v>0.14429404476377916</v>
      </c>
      <c r="AO30" s="43">
        <v>0.15731069523197852</v>
      </c>
      <c r="AP30" s="43">
        <v>8.8316867211274241E-2</v>
      </c>
      <c r="AQ30" s="43">
        <v>0.14721824534785971</v>
      </c>
    </row>
    <row r="31" spans="1:44">
      <c r="A31" s="42" t="s">
        <v>154</v>
      </c>
      <c r="B31" s="47">
        <v>48</v>
      </c>
      <c r="C31" s="43">
        <v>6.0914441898866557E-2</v>
      </c>
      <c r="D31" s="43">
        <v>2.0131466393844947E-2</v>
      </c>
      <c r="E31" s="43">
        <v>8.4055502843358734E-2</v>
      </c>
      <c r="F31" s="43">
        <v>8.260660536296803E-2</v>
      </c>
      <c r="G31" s="43">
        <v>3.245981203391092E-2</v>
      </c>
      <c r="I31" s="43">
        <v>1.5685957519194669</v>
      </c>
      <c r="J31" s="43">
        <v>1.7560282335158759</v>
      </c>
      <c r="K31" s="43">
        <v>1.4841917369252622</v>
      </c>
      <c r="L31" s="43">
        <v>1.5917775216881951</v>
      </c>
      <c r="M31" s="43">
        <v>1.4631862270211309</v>
      </c>
      <c r="O31" s="43">
        <v>6.4404674067171088E-3</v>
      </c>
      <c r="P31" s="43">
        <v>3.554908927899135E-2</v>
      </c>
      <c r="Q31" s="43">
        <v>2.1543884411565455E-2</v>
      </c>
      <c r="R31" s="43">
        <v>2.5886832219025262E-2</v>
      </c>
      <c r="S31" s="43">
        <v>4.7727592950386914E-2</v>
      </c>
      <c r="U31" s="43">
        <v>2.7994447453923141E-2</v>
      </c>
      <c r="V31" s="43">
        <v>2.9562773963951506E-2</v>
      </c>
      <c r="W31" s="43">
        <v>2.4778659595042048E-2</v>
      </c>
      <c r="X31" s="43">
        <v>4.0177490472627482E-2</v>
      </c>
      <c r="Y31" s="43">
        <v>1.9474843183564985E-2</v>
      </c>
      <c r="AA31" s="43">
        <v>7.052435670464724E-2</v>
      </c>
      <c r="AB31" s="43">
        <v>0.11111041042465845</v>
      </c>
      <c r="AC31" s="43">
        <v>7.2579776799199372E-2</v>
      </c>
      <c r="AD31" s="43">
        <v>0.10520559437646811</v>
      </c>
      <c r="AE31" s="43">
        <v>0.11111883520684017</v>
      </c>
      <c r="AG31" s="43">
        <v>0.14371925041325706</v>
      </c>
      <c r="AH31" s="43">
        <v>0.11529976471438486</v>
      </c>
      <c r="AI31" s="43">
        <v>0.1389989558604382</v>
      </c>
      <c r="AJ31" s="43">
        <v>0.26095504633288152</v>
      </c>
      <c r="AK31" s="43">
        <v>0.20763709523722568</v>
      </c>
      <c r="AM31" s="43">
        <v>0.1714154909723174</v>
      </c>
      <c r="AN31" s="43">
        <v>0.20388782588484172</v>
      </c>
      <c r="AO31" s="43">
        <v>0.28431658487097095</v>
      </c>
      <c r="AP31" s="43">
        <v>0.31210355781621557</v>
      </c>
      <c r="AQ31" s="43">
        <v>0.1518763192391677</v>
      </c>
    </row>
    <row r="32" spans="1:44">
      <c r="A32" s="42" t="s">
        <v>154</v>
      </c>
      <c r="B32" s="47">
        <v>72</v>
      </c>
      <c r="C32" s="43">
        <v>0.21768438006534629</v>
      </c>
      <c r="D32" s="43">
        <v>0.23513914370365005</v>
      </c>
      <c r="E32" s="43">
        <v>0.21441030615127654</v>
      </c>
      <c r="F32" s="43">
        <v>0.10733278019488768</v>
      </c>
      <c r="G32" s="43">
        <v>0.1978353065636955</v>
      </c>
      <c r="I32" s="43">
        <v>1.5138908495850616</v>
      </c>
      <c r="J32" s="43">
        <v>1.1764684051345788</v>
      </c>
      <c r="K32" s="43">
        <v>1.6944421404850776</v>
      </c>
      <c r="L32" s="43">
        <v>1.7174673843856818</v>
      </c>
      <c r="M32" s="43">
        <v>1.1039525198471369</v>
      </c>
      <c r="O32" s="43">
        <v>2.0147061399156816E-2</v>
      </c>
      <c r="P32" s="43">
        <v>7.3394816801072103E-3</v>
      </c>
      <c r="Q32" s="43">
        <v>1.9123989210160418E-2</v>
      </c>
      <c r="R32" s="43">
        <v>4.9500378758604496E-2</v>
      </c>
      <c r="S32" s="43">
        <v>5.1493947777750883E-2</v>
      </c>
      <c r="U32" s="43">
        <v>0.20201039158724057</v>
      </c>
      <c r="V32" s="43">
        <v>2.7364750180958256E-2</v>
      </c>
      <c r="W32" s="43">
        <v>3.0260351863821637E-2</v>
      </c>
      <c r="X32" s="43">
        <v>2.7559401355136053E-2</v>
      </c>
      <c r="Y32" s="43">
        <v>4.011122770448499E-2</v>
      </c>
      <c r="AA32" s="43">
        <v>3.6700139503009231E-2</v>
      </c>
      <c r="AB32" s="43">
        <v>0.16216465707639274</v>
      </c>
      <c r="AC32" s="43">
        <v>0.2215146195784968</v>
      </c>
      <c r="AD32" s="43">
        <v>0.30344683343511214</v>
      </c>
      <c r="AE32" s="43">
        <v>0.28415739781899341</v>
      </c>
      <c r="AG32" s="43">
        <v>0.21603719406426458</v>
      </c>
      <c r="AH32" s="43">
        <v>0.15250569665858249</v>
      </c>
      <c r="AI32" s="43">
        <v>0.11916631930393556</v>
      </c>
      <c r="AJ32" s="43">
        <v>0.28149163397933591</v>
      </c>
      <c r="AK32" s="43">
        <v>0.22128251667439119</v>
      </c>
      <c r="AM32" s="43">
        <v>0.55312361388534637</v>
      </c>
      <c r="AN32" s="43">
        <v>0.65552544752449515</v>
      </c>
      <c r="AO32" s="43">
        <v>0.76576940722994824</v>
      </c>
      <c r="AP32" s="43">
        <v>0.64069793400715536</v>
      </c>
      <c r="AQ32" s="43">
        <v>0.24768414390908791</v>
      </c>
    </row>
    <row r="34" spans="1:43">
      <c r="B34" s="46" t="s">
        <v>85</v>
      </c>
      <c r="C34" s="43" t="s">
        <v>140</v>
      </c>
      <c r="D34" s="43" t="s">
        <v>140</v>
      </c>
      <c r="E34" s="43" t="s">
        <v>140</v>
      </c>
      <c r="F34" s="43" t="s">
        <v>140</v>
      </c>
      <c r="G34" s="43" t="s">
        <v>140</v>
      </c>
      <c r="I34" s="43" t="s">
        <v>141</v>
      </c>
      <c r="J34" s="43" t="s">
        <v>141</v>
      </c>
      <c r="K34" s="43" t="s">
        <v>141</v>
      </c>
      <c r="L34" s="43" t="s">
        <v>141</v>
      </c>
      <c r="M34" s="43" t="s">
        <v>141</v>
      </c>
      <c r="O34" s="43" t="s">
        <v>142</v>
      </c>
      <c r="P34" s="43" t="s">
        <v>142</v>
      </c>
      <c r="Q34" s="43" t="s">
        <v>142</v>
      </c>
      <c r="R34" s="43" t="s">
        <v>142</v>
      </c>
      <c r="S34" s="43" t="s">
        <v>142</v>
      </c>
      <c r="U34" s="43" t="s">
        <v>148</v>
      </c>
      <c r="V34" s="43" t="s">
        <v>148</v>
      </c>
      <c r="W34" s="43" t="s">
        <v>148</v>
      </c>
      <c r="X34" s="43" t="s">
        <v>148</v>
      </c>
      <c r="Y34" s="43" t="s">
        <v>148</v>
      </c>
      <c r="AA34" s="43" t="s">
        <v>2</v>
      </c>
      <c r="AB34" s="43" t="s">
        <v>2</v>
      </c>
      <c r="AC34" s="43" t="s">
        <v>2</v>
      </c>
      <c r="AD34" s="43" t="s">
        <v>2</v>
      </c>
      <c r="AE34" s="43" t="s">
        <v>2</v>
      </c>
      <c r="AG34" s="43" t="s">
        <v>149</v>
      </c>
      <c r="AH34" s="43" t="s">
        <v>149</v>
      </c>
      <c r="AI34" s="43" t="s">
        <v>149</v>
      </c>
      <c r="AJ34" s="43" t="s">
        <v>149</v>
      </c>
      <c r="AK34" s="43" t="s">
        <v>149</v>
      </c>
      <c r="AM34" s="43" t="s">
        <v>150</v>
      </c>
      <c r="AN34" s="43" t="s">
        <v>150</v>
      </c>
      <c r="AO34" s="43" t="s">
        <v>150</v>
      </c>
      <c r="AP34" s="43" t="s">
        <v>150</v>
      </c>
      <c r="AQ34" s="43" t="s">
        <v>150</v>
      </c>
    </row>
    <row r="35" spans="1:43">
      <c r="A35" s="42" t="s">
        <v>155</v>
      </c>
      <c r="B35" s="47">
        <v>0</v>
      </c>
      <c r="C35" s="43">
        <v>0.17277919727605634</v>
      </c>
      <c r="D35" s="43">
        <v>0.18019096229351184</v>
      </c>
      <c r="E35" s="43">
        <v>0.17228993516656665</v>
      </c>
      <c r="F35" s="43">
        <v>0.20832388106985678</v>
      </c>
      <c r="G35" s="43">
        <v>0.21253247629129574</v>
      </c>
      <c r="I35" s="43">
        <v>0.35070751400613059</v>
      </c>
      <c r="J35" s="43">
        <v>0.53787504511912454</v>
      </c>
      <c r="K35" s="43">
        <v>0.35232058936355742</v>
      </c>
      <c r="L35" s="43">
        <v>0.67810695511489549</v>
      </c>
      <c r="M35" s="43">
        <v>0.42875244934542517</v>
      </c>
      <c r="O35" s="43">
        <v>0.10655910246356368</v>
      </c>
      <c r="P35" s="43">
        <v>0.11675968985559712</v>
      </c>
      <c r="Q35" s="43">
        <v>0.14288111346686946</v>
      </c>
      <c r="R35" s="43">
        <v>0.19988379324505456</v>
      </c>
      <c r="S35" s="43">
        <v>0.28226723581652075</v>
      </c>
      <c r="U35" s="43">
        <v>0.29407812813803652</v>
      </c>
      <c r="V35" s="43">
        <v>0.34537839503653867</v>
      </c>
      <c r="W35" s="43">
        <v>0.33438036320264103</v>
      </c>
      <c r="X35" s="43">
        <v>0.33797126261612004</v>
      </c>
      <c r="Y35" s="43">
        <v>0.2503241343361815</v>
      </c>
      <c r="AA35" s="43">
        <v>0.22127778148675631</v>
      </c>
      <c r="AB35" s="43">
        <v>0.16712641836209735</v>
      </c>
      <c r="AC35" s="43">
        <v>0.23360157647915411</v>
      </c>
      <c r="AD35" s="43">
        <v>0.39743504991695427</v>
      </c>
      <c r="AE35" s="43">
        <v>0.37631495210795612</v>
      </c>
      <c r="AG35" s="43">
        <v>0.18915950625836978</v>
      </c>
      <c r="AH35" s="43">
        <v>0.18939423197594871</v>
      </c>
      <c r="AI35" s="43">
        <v>0.16077264185859536</v>
      </c>
      <c r="AJ35" s="43">
        <v>0.22397335261076323</v>
      </c>
      <c r="AK35" s="43">
        <v>0.20172171866606226</v>
      </c>
      <c r="AM35" s="43">
        <v>0.48855330853614937</v>
      </c>
      <c r="AN35" s="43">
        <v>0.50651603775181298</v>
      </c>
      <c r="AO35" s="43">
        <v>0.49304842349216271</v>
      </c>
      <c r="AP35" s="43">
        <v>0.36105709721551782</v>
      </c>
      <c r="AQ35" s="43">
        <v>0.45794276766338654</v>
      </c>
    </row>
    <row r="36" spans="1:43">
      <c r="A36" s="42" t="s">
        <v>155</v>
      </c>
      <c r="B36" s="47">
        <v>24</v>
      </c>
      <c r="C36" s="43">
        <v>0.3460809944400734</v>
      </c>
      <c r="D36" s="43">
        <v>0.20140464362932864</v>
      </c>
      <c r="E36" s="43">
        <v>0.30197290318851328</v>
      </c>
      <c r="F36" s="43">
        <v>0.13045175955625687</v>
      </c>
      <c r="G36" s="43">
        <v>0.45693339024832752</v>
      </c>
      <c r="I36" s="43">
        <v>0.74419674218544696</v>
      </c>
      <c r="J36" s="43">
        <v>0.63191885071446829</v>
      </c>
      <c r="K36" s="43">
        <v>0.69768890641346026</v>
      </c>
      <c r="L36" s="43">
        <v>0.50643078134793873</v>
      </c>
      <c r="M36" s="43">
        <v>0.71238054948473317</v>
      </c>
      <c r="O36" s="43">
        <v>0.12430728302077743</v>
      </c>
      <c r="P36" s="43">
        <v>6.6675978531048383E-2</v>
      </c>
      <c r="Q36" s="43">
        <v>8.3486538546205025E-2</v>
      </c>
      <c r="R36" s="43">
        <v>7.4132617350000901E-2</v>
      </c>
      <c r="S36" s="43">
        <v>0.11667218744206383</v>
      </c>
      <c r="U36" s="43">
        <v>0.16439410020203718</v>
      </c>
      <c r="V36" s="43">
        <v>0.25462772781738702</v>
      </c>
      <c r="W36" s="43">
        <v>0.19593496499639204</v>
      </c>
      <c r="X36" s="43">
        <v>0.17187747855735727</v>
      </c>
      <c r="Y36" s="43">
        <v>0.16873427379725681</v>
      </c>
      <c r="AA36" s="43">
        <v>0.34909052080444053</v>
      </c>
      <c r="AB36" s="43">
        <v>0.25055601421128737</v>
      </c>
      <c r="AC36" s="43">
        <v>0.18695330912209759</v>
      </c>
      <c r="AD36" s="43">
        <v>0.13808663780377423</v>
      </c>
      <c r="AE36" s="43">
        <v>0.23240582396888546</v>
      </c>
      <c r="AG36" s="43">
        <v>8.3246633587544236E-2</v>
      </c>
      <c r="AH36" s="43">
        <v>5.2457211182882352E-2</v>
      </c>
      <c r="AI36" s="43">
        <v>4.6629199328712539E-2</v>
      </c>
      <c r="AJ36" s="43">
        <v>5.8609970618573246E-2</v>
      </c>
      <c r="AK36" s="43">
        <v>8.818420792672195E-2</v>
      </c>
      <c r="AM36" s="43">
        <v>0.11691414597576288</v>
      </c>
      <c r="AN36" s="43">
        <v>0.16617559411246116</v>
      </c>
      <c r="AO36" s="43">
        <v>0.18756175349243567</v>
      </c>
      <c r="AP36" s="43">
        <v>0.1209106353353295</v>
      </c>
      <c r="AQ36" s="43">
        <v>0.17923727028615558</v>
      </c>
    </row>
    <row r="37" spans="1:43">
      <c r="A37" s="42" t="s">
        <v>155</v>
      </c>
      <c r="B37" s="47">
        <v>48</v>
      </c>
      <c r="C37" s="43">
        <v>0.71517934966133601</v>
      </c>
      <c r="D37" s="43">
        <v>0.27763744836434345</v>
      </c>
      <c r="E37" s="43">
        <v>0.95774538469450465</v>
      </c>
      <c r="F37" s="43">
        <v>0.85906922946627151</v>
      </c>
      <c r="G37" s="43">
        <v>0.49652115086824161</v>
      </c>
      <c r="I37" s="43">
        <v>0.42005414122164442</v>
      </c>
      <c r="J37" s="43">
        <v>0.30632945873851064</v>
      </c>
      <c r="K37" s="43">
        <v>0.51689217259781983</v>
      </c>
      <c r="L37" s="43">
        <v>0.62658243176066475</v>
      </c>
      <c r="M37" s="43">
        <v>0.16190831193892227</v>
      </c>
      <c r="O37" s="43">
        <v>0.16100869768387668</v>
      </c>
      <c r="P37" s="43">
        <v>0.31839315535841167</v>
      </c>
      <c r="Q37" s="43">
        <v>0.17831497340973529</v>
      </c>
      <c r="R37" s="43">
        <v>0.32222279097778705</v>
      </c>
      <c r="S37" s="43">
        <v>0.17673628779643089</v>
      </c>
      <c r="U37" s="43">
        <v>0.2146709257514017</v>
      </c>
      <c r="V37" s="43">
        <v>0.25724862671994225</v>
      </c>
      <c r="W37" s="43">
        <v>0.2625382223458842</v>
      </c>
      <c r="X37" s="43">
        <v>0.23566326552572264</v>
      </c>
      <c r="Y37" s="43">
        <v>0.32243598142356378</v>
      </c>
      <c r="AA37" s="43">
        <v>0.27366464753583952</v>
      </c>
      <c r="AB37" s="43">
        <v>0.27826438403851372</v>
      </c>
      <c r="AC37" s="43">
        <v>0.29767532029559485</v>
      </c>
      <c r="AD37" s="43">
        <v>0.21929796872981253</v>
      </c>
      <c r="AE37" s="43">
        <v>0.24444738863382276</v>
      </c>
      <c r="AG37" s="43">
        <v>6.9874137871745512E-2</v>
      </c>
      <c r="AH37" s="43">
        <v>6.7254521073007195E-2</v>
      </c>
      <c r="AI37" s="43">
        <v>6.3511410818482952E-2</v>
      </c>
      <c r="AJ37" s="43">
        <v>5.8147030267985955E-2</v>
      </c>
      <c r="AK37" s="43">
        <v>7.3225007668016234E-2</v>
      </c>
      <c r="AM37" s="43">
        <v>0.1747856654236874</v>
      </c>
      <c r="AN37" s="43">
        <v>7.4855747665338174E-2</v>
      </c>
      <c r="AO37" s="43">
        <v>0.18665748680185906</v>
      </c>
      <c r="AP37" s="43">
        <v>0.24186210696988422</v>
      </c>
      <c r="AQ37" s="43">
        <v>9.5512075103127092E-2</v>
      </c>
    </row>
    <row r="38" spans="1:43">
      <c r="A38" s="42" t="s">
        <v>155</v>
      </c>
      <c r="B38" s="47">
        <v>72</v>
      </c>
      <c r="C38" s="43">
        <v>6.5489967699873086E-2</v>
      </c>
      <c r="D38" s="43">
        <v>6.4840974169851684E-2</v>
      </c>
      <c r="E38" s="43">
        <v>7.6115832488474186E-2</v>
      </c>
      <c r="F38" s="43">
        <v>9.1846741870806881E-2</v>
      </c>
      <c r="G38" s="43">
        <v>9.1985775917950444E-2</v>
      </c>
      <c r="I38" s="43">
        <v>0.65865616042205133</v>
      </c>
      <c r="J38" s="43">
        <v>0.19499071448596103</v>
      </c>
      <c r="K38" s="43">
        <v>0.30212605462707687</v>
      </c>
      <c r="L38" s="43">
        <v>0.22315154668255377</v>
      </c>
      <c r="M38" s="43">
        <v>0.19401880145956937</v>
      </c>
      <c r="O38" s="43">
        <v>0.32983600877004993</v>
      </c>
      <c r="P38" s="43">
        <v>8.7402233758334502E-2</v>
      </c>
      <c r="Q38" s="43">
        <v>0.29787519950120522</v>
      </c>
      <c r="R38" s="43">
        <v>0.10002429223318191</v>
      </c>
      <c r="S38" s="43">
        <v>9.1183626061806161E-2</v>
      </c>
      <c r="U38" s="43">
        <v>0.25506743646664137</v>
      </c>
      <c r="V38" s="43">
        <v>0.17794685217460296</v>
      </c>
      <c r="W38" s="43">
        <v>0.14004614220316136</v>
      </c>
      <c r="X38" s="43">
        <v>0.24383161870425812</v>
      </c>
      <c r="Y38" s="43">
        <v>0.3153197329644396</v>
      </c>
      <c r="AA38" s="43">
        <v>0.20544531976270297</v>
      </c>
      <c r="AB38" s="43">
        <v>0.17564202890019967</v>
      </c>
      <c r="AC38" s="43">
        <v>0.272591573942638</v>
      </c>
      <c r="AD38" s="43">
        <v>0.2058759608471743</v>
      </c>
      <c r="AE38" s="43">
        <v>0.26680274895660305</v>
      </c>
      <c r="AG38" s="43">
        <v>6.327042639719177E-2</v>
      </c>
      <c r="AH38" s="43">
        <v>9.4517283782892716E-2</v>
      </c>
      <c r="AI38" s="43">
        <v>0.12303631475810108</v>
      </c>
      <c r="AJ38" s="43">
        <v>7.7592627983788812E-2</v>
      </c>
      <c r="AK38" s="43">
        <v>9.7640587958313985E-2</v>
      </c>
      <c r="AM38" s="43">
        <v>0.30781576467979382</v>
      </c>
      <c r="AN38" s="43">
        <v>0.40338550616580932</v>
      </c>
      <c r="AO38" s="43">
        <v>0.24478596035840244</v>
      </c>
      <c r="AP38" s="43">
        <v>0.26146777891899042</v>
      </c>
      <c r="AQ38" s="43">
        <v>0.22990975702758604</v>
      </c>
    </row>
    <row r="40" spans="1:43">
      <c r="B40" s="46" t="s">
        <v>85</v>
      </c>
      <c r="C40" s="43" t="s">
        <v>140</v>
      </c>
      <c r="D40" s="43" t="s">
        <v>140</v>
      </c>
      <c r="E40" s="43" t="s">
        <v>140</v>
      </c>
      <c r="F40" s="43" t="s">
        <v>140</v>
      </c>
      <c r="G40" s="43" t="s">
        <v>140</v>
      </c>
      <c r="I40" s="43" t="s">
        <v>141</v>
      </c>
      <c r="J40" s="43" t="s">
        <v>141</v>
      </c>
      <c r="K40" s="43" t="s">
        <v>141</v>
      </c>
      <c r="L40" s="43" t="s">
        <v>141</v>
      </c>
      <c r="M40" s="43" t="s">
        <v>141</v>
      </c>
      <c r="O40" s="43" t="s">
        <v>142</v>
      </c>
      <c r="P40" s="43" t="s">
        <v>142</v>
      </c>
      <c r="Q40" s="43" t="s">
        <v>142</v>
      </c>
      <c r="R40" s="43" t="s">
        <v>142</v>
      </c>
      <c r="S40" s="43" t="s">
        <v>142</v>
      </c>
      <c r="U40" s="43" t="s">
        <v>148</v>
      </c>
      <c r="V40" s="43" t="s">
        <v>148</v>
      </c>
      <c r="W40" s="43" t="s">
        <v>148</v>
      </c>
      <c r="X40" s="43" t="s">
        <v>148</v>
      </c>
      <c r="Y40" s="43" t="s">
        <v>148</v>
      </c>
      <c r="AA40" s="43" t="s">
        <v>2</v>
      </c>
      <c r="AB40" s="43" t="s">
        <v>2</v>
      </c>
      <c r="AC40" s="43" t="s">
        <v>2</v>
      </c>
      <c r="AD40" s="43" t="s">
        <v>2</v>
      </c>
      <c r="AE40" s="43" t="s">
        <v>2</v>
      </c>
      <c r="AG40" s="43" t="s">
        <v>149</v>
      </c>
      <c r="AH40" s="43" t="s">
        <v>149</v>
      </c>
      <c r="AI40" s="43" t="s">
        <v>149</v>
      </c>
      <c r="AJ40" s="43" t="s">
        <v>149</v>
      </c>
      <c r="AK40" s="43" t="s">
        <v>149</v>
      </c>
      <c r="AM40" s="43" t="s">
        <v>150</v>
      </c>
      <c r="AN40" s="43" t="s">
        <v>150</v>
      </c>
      <c r="AO40" s="43" t="s">
        <v>150</v>
      </c>
      <c r="AP40" s="43" t="s">
        <v>150</v>
      </c>
      <c r="AQ40" s="43" t="s">
        <v>150</v>
      </c>
    </row>
    <row r="41" spans="1:43">
      <c r="A41" s="42" t="s">
        <v>156</v>
      </c>
      <c r="B41" s="47">
        <v>0</v>
      </c>
      <c r="C41" s="43">
        <v>0.14557138081536053</v>
      </c>
      <c r="D41" s="43">
        <v>0.20989525350658855</v>
      </c>
      <c r="E41" s="43">
        <v>0.19438561528132536</v>
      </c>
      <c r="F41" s="43">
        <v>0.1452406687949494</v>
      </c>
      <c r="G41" s="43">
        <v>0.13500377255440446</v>
      </c>
      <c r="I41" s="43">
        <v>0.34821645454881694</v>
      </c>
      <c r="J41" s="43">
        <v>0.32494289382307168</v>
      </c>
      <c r="K41" s="43">
        <v>0.26971602156667579</v>
      </c>
      <c r="L41" s="43">
        <v>0.14570731059998152</v>
      </c>
      <c r="M41" s="43">
        <v>0.31192914199517024</v>
      </c>
      <c r="O41" s="43">
        <v>0.13978812353835382</v>
      </c>
      <c r="P41" s="43">
        <v>0.18830123135482438</v>
      </c>
      <c r="Q41" s="43">
        <v>0.15789230783472283</v>
      </c>
      <c r="R41" s="43">
        <v>0.19247605843635954</v>
      </c>
      <c r="S41" s="43">
        <v>0.166552981643139</v>
      </c>
      <c r="U41" s="43">
        <v>0.14486566247590646</v>
      </c>
      <c r="V41" s="43">
        <v>0.20888716167750046</v>
      </c>
      <c r="W41" s="43">
        <v>0.19649258151834301</v>
      </c>
      <c r="X41" s="43">
        <v>0.1802151890335626</v>
      </c>
      <c r="Y41" s="43">
        <v>0.16571522184494092</v>
      </c>
      <c r="AA41" s="43">
        <v>0.16019979195661457</v>
      </c>
      <c r="AB41" s="43">
        <v>8.3365263176642321E-2</v>
      </c>
      <c r="AC41" s="43">
        <v>0.13998235420426056</v>
      </c>
      <c r="AD41" s="43">
        <v>0.24086530312246526</v>
      </c>
      <c r="AE41" s="43">
        <v>0.21342387112675551</v>
      </c>
      <c r="AG41" s="43">
        <v>7.1972188934803616E-2</v>
      </c>
      <c r="AH41" s="43">
        <v>0.1572983805633851</v>
      </c>
      <c r="AI41" s="43">
        <v>7.2851014667686356E-2</v>
      </c>
      <c r="AJ41" s="43">
        <v>0.11995261720063112</v>
      </c>
      <c r="AK41" s="43">
        <v>0.11377111817065406</v>
      </c>
      <c r="AM41" s="43">
        <v>0.26376804731190256</v>
      </c>
      <c r="AN41" s="43">
        <v>0.12808468618579197</v>
      </c>
      <c r="AO41" s="43">
        <v>0.14742825548674346</v>
      </c>
      <c r="AP41" s="43">
        <v>9.2357711121071509E-2</v>
      </c>
      <c r="AQ41" s="43">
        <v>0.13002881010188766</v>
      </c>
    </row>
    <row r="42" spans="1:43">
      <c r="A42" s="42" t="s">
        <v>156</v>
      </c>
      <c r="B42" s="47">
        <v>24</v>
      </c>
      <c r="C42" s="43">
        <v>0.10959422265688953</v>
      </c>
      <c r="D42" s="43">
        <v>6.0984101467199826E-2</v>
      </c>
      <c r="E42" s="43">
        <v>2.2311761455693011E-2</v>
      </c>
      <c r="F42" s="43">
        <v>9.3923792961894917E-2</v>
      </c>
      <c r="G42" s="43">
        <v>6.6497676687490639E-2</v>
      </c>
      <c r="I42" s="43">
        <v>0.11020858961437559</v>
      </c>
      <c r="J42" s="43">
        <v>5.4892915238742429E-2</v>
      </c>
      <c r="L42" s="43">
        <v>0.19367691025873265</v>
      </c>
      <c r="M42" s="43">
        <v>9.8219237189684394E-2</v>
      </c>
      <c r="O42" s="43">
        <v>5.169993384194467E-2</v>
      </c>
      <c r="P42" s="43">
        <v>2.7192063278916503E-2</v>
      </c>
      <c r="Q42" s="43">
        <v>0.10567003427959945</v>
      </c>
      <c r="R42" s="43">
        <v>4.590318927367202E-2</v>
      </c>
      <c r="S42" s="43">
        <v>2.9661793781161312E-2</v>
      </c>
      <c r="U42" s="43">
        <v>4.0487521024839469E-2</v>
      </c>
      <c r="V42" s="43">
        <v>9.6440771797155697E-2</v>
      </c>
      <c r="W42" s="43">
        <v>4.246481932333241E-2</v>
      </c>
      <c r="X42" s="43">
        <v>6.1992772510285905E-2</v>
      </c>
      <c r="Y42" s="43">
        <v>2.2984233576246915E-2</v>
      </c>
      <c r="AA42" s="43">
        <v>5.7048327477954706E-2</v>
      </c>
      <c r="AB42" s="43">
        <v>4.9377861954200998E-2</v>
      </c>
      <c r="AC42" s="43">
        <v>3.6519601044323925E-2</v>
      </c>
      <c r="AD42" s="43">
        <v>3.2436726802904749E-2</v>
      </c>
      <c r="AE42" s="43">
        <v>4.7346379304553196E-2</v>
      </c>
      <c r="AG42" s="43">
        <v>1.0697266269870954E-2</v>
      </c>
      <c r="AH42" s="43">
        <v>2.6710283255689408E-2</v>
      </c>
      <c r="AI42" s="43">
        <v>6.34349418089694E-2</v>
      </c>
      <c r="AJ42" s="43">
        <v>9.7040548114842758E-3</v>
      </c>
      <c r="AK42" s="43">
        <v>2.4871211311772112E-2</v>
      </c>
      <c r="AM42" s="43">
        <v>2.1029519899934741E-2</v>
      </c>
      <c r="AN42" s="43">
        <v>4.391330326185456E-2</v>
      </c>
      <c r="AO42" s="43">
        <v>5.3683984396053465E-2</v>
      </c>
      <c r="AP42" s="43">
        <v>3.4539177390216981E-2</v>
      </c>
      <c r="AQ42" s="43">
        <v>6.1782906052146619E-2</v>
      </c>
    </row>
    <row r="43" spans="1:43">
      <c r="A43" s="42" t="s">
        <v>156</v>
      </c>
      <c r="B43" s="47">
        <v>48</v>
      </c>
      <c r="C43" s="43">
        <v>0.10859196455889124</v>
      </c>
      <c r="D43" s="43">
        <v>7.1399935567128578E-2</v>
      </c>
      <c r="E43" s="43">
        <v>4.4602215293453151E-2</v>
      </c>
      <c r="F43" s="43">
        <v>4.5760177075045171E-2</v>
      </c>
      <c r="G43" s="43">
        <v>2.9797138947295104E-2</v>
      </c>
      <c r="I43" s="43">
        <v>2.911394499687784E-2</v>
      </c>
      <c r="J43" s="43">
        <v>4.7016670520919769E-2</v>
      </c>
      <c r="K43" s="43">
        <v>3.2406617049645696E-2</v>
      </c>
      <c r="L43" s="43">
        <v>4.8316669419907893E-2</v>
      </c>
      <c r="M43" s="43">
        <v>4.5844544067244301E-2</v>
      </c>
      <c r="O43" s="43">
        <v>2.8647077290804668E-2</v>
      </c>
      <c r="P43" s="43">
        <v>3.6193567472212765E-2</v>
      </c>
      <c r="Q43" s="43">
        <v>4.2554533855567921E-2</v>
      </c>
      <c r="R43" s="43">
        <v>9.2583100406582422E-2</v>
      </c>
      <c r="S43" s="43">
        <v>5.7481232153790723E-2</v>
      </c>
      <c r="U43" s="43">
        <v>4.4636456067607133E-2</v>
      </c>
      <c r="V43" s="43">
        <v>3.9380444251916766E-2</v>
      </c>
      <c r="W43" s="43">
        <v>6.8468901228809137E-2</v>
      </c>
      <c r="X43" s="43">
        <v>5.2903127354976112E-2</v>
      </c>
      <c r="Y43" s="43">
        <v>6.2338866734161349E-2</v>
      </c>
      <c r="AA43" s="43">
        <v>6.2997695483430038E-2</v>
      </c>
      <c r="AB43" s="43">
        <v>5.8593663097229097E-2</v>
      </c>
      <c r="AC43" s="43">
        <v>5.8861716130488524E-2</v>
      </c>
      <c r="AD43" s="43">
        <v>4.3601113026850942E-2</v>
      </c>
      <c r="AE43" s="43">
        <v>3.8391714060554652E-2</v>
      </c>
      <c r="AG43" s="43">
        <v>2.476855165538127E-2</v>
      </c>
      <c r="AH43" s="43">
        <v>6.6207469154976719E-3</v>
      </c>
      <c r="AI43" s="43">
        <v>2.6869397037162169E-2</v>
      </c>
      <c r="AJ43" s="43">
        <v>2.5756278060749364E-2</v>
      </c>
      <c r="AK43" s="43">
        <v>3.0776089023146699E-2</v>
      </c>
      <c r="AM43" s="43">
        <v>3.4568579144257296E-2</v>
      </c>
      <c r="AN43" s="43">
        <v>7.5001930231751654E-2</v>
      </c>
      <c r="AO43" s="43">
        <v>5.539696070840882E-2</v>
      </c>
      <c r="AP43" s="43">
        <v>4.2473148750638144E-2</v>
      </c>
      <c r="AQ43" s="43">
        <v>2.0903532702126321E-2</v>
      </c>
    </row>
    <row r="44" spans="1:43">
      <c r="A44" s="42" t="s">
        <v>156</v>
      </c>
      <c r="B44" s="47">
        <v>72</v>
      </c>
      <c r="C44" s="43">
        <v>8.6604959423655526E-3</v>
      </c>
      <c r="D44" s="43">
        <v>9.756908603220673E-3</v>
      </c>
      <c r="E44" s="43">
        <v>1.604899658790988E-2</v>
      </c>
      <c r="F44" s="43">
        <v>5.4569146945325888E-3</v>
      </c>
      <c r="G44" s="43">
        <v>3.274207568594615E-2</v>
      </c>
      <c r="I44" s="43">
        <v>5.2722884561648052E-2</v>
      </c>
      <c r="J44" s="43">
        <v>5.265343835737709E-2</v>
      </c>
      <c r="K44" s="43">
        <v>4.062587597794947E-2</v>
      </c>
      <c r="L44" s="43">
        <v>1.8341434980244455E-2</v>
      </c>
      <c r="M44" s="43">
        <v>3.9386380685066641E-2</v>
      </c>
      <c r="O44" s="43">
        <v>2.0064984580288648E-2</v>
      </c>
      <c r="P44" s="43">
        <v>8.3105965155059695E-3</v>
      </c>
      <c r="Q44" s="43">
        <v>1.2993405985450412E-2</v>
      </c>
      <c r="R44" s="43">
        <v>9.0706802929023476E-3</v>
      </c>
      <c r="S44" s="43">
        <v>0</v>
      </c>
      <c r="U44" s="43">
        <v>4.1030625020173628E-2</v>
      </c>
      <c r="V44" s="43">
        <v>3.478310238290077E-2</v>
      </c>
      <c r="W44" s="43">
        <v>2.7536275001864254E-2</v>
      </c>
      <c r="X44" s="43">
        <v>3.1822454698290766E-2</v>
      </c>
      <c r="Y44" s="43">
        <v>7.0932176939170699E-2</v>
      </c>
      <c r="AA44" s="43">
        <v>3.7349761569848219E-2</v>
      </c>
      <c r="AB44" s="43">
        <v>4.9793880596368217E-2</v>
      </c>
      <c r="AC44" s="43">
        <v>5.9381367458904662E-2</v>
      </c>
      <c r="AD44" s="43">
        <v>0.10360557415278032</v>
      </c>
      <c r="AE44" s="43">
        <v>0.11433009637576864</v>
      </c>
      <c r="AG44" s="43">
        <v>6.9803360423356803E-2</v>
      </c>
      <c r="AH44" s="43">
        <v>5.0671000668483221E-2</v>
      </c>
      <c r="AI44" s="43">
        <v>6.9158496225568106E-2</v>
      </c>
      <c r="AJ44" s="43">
        <v>5.7488351988009147E-2</v>
      </c>
      <c r="AK44" s="43">
        <v>5.7056010254568391E-2</v>
      </c>
      <c r="AM44" s="43">
        <v>0.13506767705513831</v>
      </c>
      <c r="AN44" s="43">
        <v>7.4709458589644256E-2</v>
      </c>
      <c r="AO44" s="43">
        <v>9.1335540827607392E-2</v>
      </c>
      <c r="AP44" s="43">
        <v>3.5804622846496534E-2</v>
      </c>
      <c r="AQ44" s="43">
        <v>6.7557967354575602E-2</v>
      </c>
    </row>
    <row r="45" spans="1:43">
      <c r="B45" s="47"/>
      <c r="C45" s="48"/>
      <c r="D45" s="48"/>
      <c r="E45" s="48"/>
      <c r="F45" s="48"/>
      <c r="G45" s="48"/>
      <c r="H45" s="48"/>
      <c r="N45" s="48"/>
      <c r="T45" s="48"/>
      <c r="Z45" s="48"/>
      <c r="AF45" s="48"/>
      <c r="AL45" s="48"/>
    </row>
    <row r="46" spans="1:43">
      <c r="B46" s="46" t="s">
        <v>85</v>
      </c>
      <c r="C46" s="43" t="s">
        <v>140</v>
      </c>
      <c r="D46" s="43" t="s">
        <v>140</v>
      </c>
      <c r="E46" s="43" t="s">
        <v>140</v>
      </c>
      <c r="F46" s="43" t="s">
        <v>140</v>
      </c>
      <c r="G46" s="43" t="s">
        <v>140</v>
      </c>
      <c r="I46" s="43" t="s">
        <v>141</v>
      </c>
      <c r="J46" s="43" t="s">
        <v>141</v>
      </c>
      <c r="K46" s="43" t="s">
        <v>141</v>
      </c>
      <c r="L46" s="43" t="s">
        <v>141</v>
      </c>
      <c r="M46" s="43" t="s">
        <v>141</v>
      </c>
      <c r="O46" s="43" t="s">
        <v>142</v>
      </c>
      <c r="P46" s="43" t="s">
        <v>142</v>
      </c>
      <c r="Q46" s="43" t="s">
        <v>142</v>
      </c>
      <c r="R46" s="43" t="s">
        <v>142</v>
      </c>
      <c r="S46" s="43" t="s">
        <v>142</v>
      </c>
      <c r="U46" s="43" t="s">
        <v>148</v>
      </c>
      <c r="V46" s="43" t="s">
        <v>148</v>
      </c>
      <c r="W46" s="43" t="s">
        <v>148</v>
      </c>
      <c r="X46" s="43" t="s">
        <v>148</v>
      </c>
      <c r="Y46" s="43" t="s">
        <v>148</v>
      </c>
      <c r="AA46" s="43" t="s">
        <v>2</v>
      </c>
      <c r="AB46" s="43" t="s">
        <v>2</v>
      </c>
      <c r="AC46" s="43" t="s">
        <v>2</v>
      </c>
      <c r="AD46" s="43" t="s">
        <v>2</v>
      </c>
      <c r="AE46" s="43" t="s">
        <v>2</v>
      </c>
      <c r="AG46" s="43" t="s">
        <v>149</v>
      </c>
      <c r="AH46" s="43" t="s">
        <v>149</v>
      </c>
      <c r="AI46" s="43" t="s">
        <v>149</v>
      </c>
      <c r="AJ46" s="43" t="s">
        <v>149</v>
      </c>
      <c r="AK46" s="43" t="s">
        <v>149</v>
      </c>
      <c r="AM46" s="43" t="s">
        <v>150</v>
      </c>
      <c r="AN46" s="43" t="s">
        <v>150</v>
      </c>
      <c r="AO46" s="43" t="s">
        <v>150</v>
      </c>
      <c r="AP46" s="43" t="s">
        <v>150</v>
      </c>
      <c r="AQ46" s="43" t="s">
        <v>150</v>
      </c>
    </row>
    <row r="47" spans="1:43">
      <c r="A47" s="42" t="s">
        <v>157</v>
      </c>
      <c r="B47" s="47">
        <v>0</v>
      </c>
      <c r="C47" s="43">
        <v>2.5672991613986132E-2</v>
      </c>
      <c r="D47" s="43">
        <v>1.1828967498864158E-2</v>
      </c>
      <c r="E47" s="43">
        <v>3.5828544620500252E-2</v>
      </c>
      <c r="F47" s="43">
        <v>2.7483689822868758E-2</v>
      </c>
      <c r="G47" s="43">
        <v>1.9453055117791149E-2</v>
      </c>
      <c r="I47" s="43">
        <v>0.10569770238702932</v>
      </c>
      <c r="J47" s="43">
        <v>3.1665929096389649E-2</v>
      </c>
      <c r="K47" s="43">
        <v>5.1965765214976617E-2</v>
      </c>
      <c r="L47" s="43">
        <v>3.7639630997679564E-2</v>
      </c>
      <c r="M47" s="43">
        <v>3.6171961356496321E-2</v>
      </c>
      <c r="O47" s="43">
        <v>1.7769009042728077E-2</v>
      </c>
      <c r="P47" s="43">
        <v>2.2772670112323402E-2</v>
      </c>
      <c r="Q47" s="43">
        <v>2.071851599835953E-2</v>
      </c>
      <c r="R47" s="43">
        <v>4.2325121069291656E-2</v>
      </c>
      <c r="S47" s="43">
        <v>0.18982579339670447</v>
      </c>
      <c r="U47" s="43">
        <v>1.0417959608541161E-2</v>
      </c>
      <c r="V47" s="43">
        <v>6.2591405371151178E-3</v>
      </c>
      <c r="W47" s="43">
        <v>1.3017433827837465E-2</v>
      </c>
      <c r="X47" s="43">
        <v>1.6714281932992538E-2</v>
      </c>
      <c r="Y47" s="43">
        <v>1.2466087610962144E-2</v>
      </c>
      <c r="AA47" s="43">
        <v>6.2565760395702644E-3</v>
      </c>
      <c r="AB47" s="43">
        <v>6.5596340301423669E-3</v>
      </c>
      <c r="AC47" s="43">
        <v>9.8754173009325454E-3</v>
      </c>
      <c r="AD47" s="43">
        <v>7.6159907391156675E-3</v>
      </c>
      <c r="AE47" s="43">
        <v>7.1445417521812426E-3</v>
      </c>
      <c r="AG47" s="43">
        <v>1.0453934509877116E-2</v>
      </c>
      <c r="AH47" s="43">
        <v>7.6283899472560871E-3</v>
      </c>
      <c r="AI47" s="43">
        <v>6.4874446264424242E-3</v>
      </c>
      <c r="AJ47" s="43">
        <v>5.2972936984773062E-3</v>
      </c>
      <c r="AK47" s="43">
        <v>3.4824315568357427E-3</v>
      </c>
      <c r="AM47" s="43">
        <v>5.5248447675124027E-3</v>
      </c>
      <c r="AN47" s="43">
        <v>1.4644559398346696E-2</v>
      </c>
      <c r="AO47" s="43">
        <v>1.0337670381809296E-2</v>
      </c>
      <c r="AP47" s="43">
        <v>7.4135720000572383E-3</v>
      </c>
      <c r="AQ47" s="43">
        <v>7.3925605334951164E-3</v>
      </c>
    </row>
    <row r="48" spans="1:43">
      <c r="A48" s="42" t="s">
        <v>157</v>
      </c>
      <c r="B48" s="47">
        <v>24</v>
      </c>
      <c r="C48" s="43">
        <v>1.1370960107423842E-2</v>
      </c>
      <c r="D48" s="43">
        <v>2.6587556767509284E-2</v>
      </c>
      <c r="E48" s="43">
        <v>2.0000749883921504E-2</v>
      </c>
      <c r="F48" s="43">
        <v>1.0131716229404227E-2</v>
      </c>
      <c r="G48" s="43">
        <v>1.8484573117802751E-2</v>
      </c>
      <c r="J48" s="43">
        <v>6.5731387440429861E-2</v>
      </c>
      <c r="K48" s="43">
        <v>6.3447562368003335E-2</v>
      </c>
      <c r="L48" s="43">
        <v>4.1729035059705551E-2</v>
      </c>
      <c r="M48" s="43">
        <v>3.0624586871133959E-2</v>
      </c>
      <c r="O48" s="43">
        <v>4.0440596557016685E-2</v>
      </c>
      <c r="P48" s="43">
        <v>0.11113564199094143</v>
      </c>
      <c r="Q48" s="43">
        <v>2.4358376368239093E-2</v>
      </c>
      <c r="R48" s="43">
        <v>1.3735869696286191E-2</v>
      </c>
      <c r="S48" s="43">
        <v>5.5399834027813559E-2</v>
      </c>
      <c r="U48" s="43">
        <v>4.5055190726335428E-3</v>
      </c>
      <c r="V48" s="43">
        <v>4.5581016212705673E-3</v>
      </c>
      <c r="W48" s="43">
        <v>8.188726702510904E-3</v>
      </c>
      <c r="X48" s="43">
        <v>7.742763324584811E-3</v>
      </c>
      <c r="Y48" s="43">
        <v>5.7430063728549164E-3</v>
      </c>
      <c r="AA48" s="43">
        <v>8.941973315561097E-3</v>
      </c>
      <c r="AB48" s="43">
        <v>6.6541544144288712E-3</v>
      </c>
      <c r="AC48" s="43">
        <v>8.5729406430647588E-3</v>
      </c>
      <c r="AD48" s="43">
        <v>5.6194361655763575E-3</v>
      </c>
      <c r="AE48" s="43">
        <v>1.0288985881137441E-2</v>
      </c>
      <c r="AG48" s="43">
        <v>8.4775051678755674E-3</v>
      </c>
      <c r="AH48" s="43">
        <v>7.1388656690283304E-3</v>
      </c>
      <c r="AI48" s="43">
        <v>6.6468957661967969E-3</v>
      </c>
      <c r="AJ48" s="43">
        <v>7.7279750772205275E-3</v>
      </c>
      <c r="AK48" s="43">
        <v>5.1170497605961558E-3</v>
      </c>
      <c r="AM48" s="43">
        <v>1.0869245454118772E-2</v>
      </c>
      <c r="AN48" s="43">
        <v>6.8628238232058486E-3</v>
      </c>
      <c r="AO48" s="43">
        <v>5.3866205482186623E-3</v>
      </c>
      <c r="AP48" s="43">
        <v>1.2425388045984115E-2</v>
      </c>
      <c r="AQ48" s="43">
        <v>5.1748818811287048E-3</v>
      </c>
    </row>
    <row r="49" spans="1:43">
      <c r="A49" s="42" t="s">
        <v>157</v>
      </c>
      <c r="B49" s="47">
        <v>48</v>
      </c>
      <c r="C49" s="43">
        <v>2.4516382092182494E-2</v>
      </c>
      <c r="D49" s="43">
        <v>1.4208667453595024E-2</v>
      </c>
      <c r="E49" s="43">
        <v>8.628896298055121E-3</v>
      </c>
      <c r="F49" s="43">
        <v>1.5385093922506293E-2</v>
      </c>
      <c r="G49" s="43">
        <v>1.7492156559682039E-2</v>
      </c>
      <c r="I49" s="43">
        <v>2.7477497829266579E-2</v>
      </c>
      <c r="J49" s="43">
        <v>4.3311712330306874E-2</v>
      </c>
      <c r="K49" s="43">
        <v>1.2232733219194467E-2</v>
      </c>
      <c r="L49" s="43">
        <v>3.0780543894470741E-2</v>
      </c>
      <c r="M49" s="43">
        <v>3.8800088473402543E-2</v>
      </c>
      <c r="O49" s="43">
        <v>1.8855709042961088E-2</v>
      </c>
      <c r="P49" s="43">
        <v>1.6222765212467384E-2</v>
      </c>
      <c r="Q49" s="43">
        <v>2.186575278207626E-2</v>
      </c>
      <c r="R49" s="43">
        <v>1.7705758090116507E-2</v>
      </c>
      <c r="S49" s="43">
        <v>2.6574586815141733E-2</v>
      </c>
      <c r="U49" s="43">
        <v>1.0395890409566773E-2</v>
      </c>
      <c r="V49" s="43">
        <v>1.9954856908449312E-2</v>
      </c>
      <c r="W49" s="43">
        <v>1.6652004490248267E-2</v>
      </c>
      <c r="X49" s="43">
        <v>1.085279090975624E-2</v>
      </c>
      <c r="Y49" s="43">
        <v>1.1055380150140364E-2</v>
      </c>
      <c r="AA49" s="43">
        <v>1.0466315271358355E-2</v>
      </c>
      <c r="AB49" s="43">
        <v>6.9938592483693978E-3</v>
      </c>
      <c r="AC49" s="43">
        <v>1.1236519932324163E-2</v>
      </c>
      <c r="AD49" s="43">
        <v>3.0281701630409982E-2</v>
      </c>
      <c r="AE49" s="43">
        <v>5.2486019054007018E-3</v>
      </c>
      <c r="AG49" s="43">
        <v>8.7188593171875373E-3</v>
      </c>
      <c r="AH49" s="43">
        <v>8.9418313518012001E-3</v>
      </c>
      <c r="AI49" s="43">
        <v>7.4415602674921056E-3</v>
      </c>
      <c r="AJ49" s="43">
        <v>8.5217568744297909E-3</v>
      </c>
      <c r="AK49" s="43">
        <v>9.7177197981257821E-3</v>
      </c>
      <c r="AM49" s="43">
        <v>2.35636270181253E-2</v>
      </c>
      <c r="AN49" s="43">
        <v>1.0262070690357191E-2</v>
      </c>
      <c r="AO49" s="43">
        <v>1.2216925037808492E-2</v>
      </c>
      <c r="AP49" s="43">
        <v>2.0419850177387483E-2</v>
      </c>
      <c r="AQ49" s="43">
        <v>1.0462359912589862E-2</v>
      </c>
    </row>
    <row r="50" spans="1:43">
      <c r="A50" s="42" t="s">
        <v>157</v>
      </c>
      <c r="B50" s="47">
        <v>72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I50" s="43">
        <v>1.9187369941220878E-2</v>
      </c>
      <c r="J50" s="43">
        <v>2.00063784550416E-2</v>
      </c>
      <c r="K50" s="43">
        <v>4.7149482391891685E-2</v>
      </c>
      <c r="L50" s="43">
        <v>2.4613223805699774E-2</v>
      </c>
      <c r="M50" s="43">
        <v>1.3804350978098661E-2</v>
      </c>
      <c r="O50" s="43">
        <v>1.8112251478590833E-2</v>
      </c>
      <c r="P50" s="43">
        <v>8.7620997486665322E-3</v>
      </c>
      <c r="Q50" s="43">
        <v>9.9665891599727864E-3</v>
      </c>
      <c r="R50" s="43">
        <v>1.9065680631299004E-2</v>
      </c>
      <c r="S50" s="43">
        <v>1.5370155817813777E-3</v>
      </c>
      <c r="U50" s="43">
        <v>1.2746721952360136E-2</v>
      </c>
      <c r="V50" s="43">
        <v>1.3377901126064422E-2</v>
      </c>
      <c r="W50" s="43">
        <v>1.741818361267743E-2</v>
      </c>
      <c r="X50" s="43">
        <v>1.209257758937847E-2</v>
      </c>
      <c r="Y50" s="43">
        <v>1.4497946136885095E-2</v>
      </c>
      <c r="AA50" s="43">
        <v>7.8120278484858372E-3</v>
      </c>
      <c r="AB50" s="43">
        <v>5.3785074891862369E-3</v>
      </c>
      <c r="AC50" s="43">
        <v>8.4237383272569438E-3</v>
      </c>
      <c r="AD50" s="43">
        <v>6.9698057403527764E-3</v>
      </c>
      <c r="AE50" s="43">
        <v>1.2697281669653797E-2</v>
      </c>
      <c r="AG50" s="43">
        <v>1.9227727144019772E-2</v>
      </c>
      <c r="AH50" s="43">
        <v>1.2839140251118226E-2</v>
      </c>
      <c r="AI50" s="43">
        <v>1.3671850284321793E-2</v>
      </c>
      <c r="AJ50" s="43">
        <v>1.0106292813608838E-2</v>
      </c>
      <c r="AK50" s="43">
        <v>1.2203584935219702E-2</v>
      </c>
      <c r="AM50" s="43">
        <v>7.2316820979653864E-3</v>
      </c>
      <c r="AN50" s="43">
        <v>1.2396567504724605E-2</v>
      </c>
      <c r="AO50" s="43">
        <v>6.9639588577142383E-3</v>
      </c>
      <c r="AP50" s="43">
        <v>2.1396637614325517E-2</v>
      </c>
      <c r="AQ50" s="43">
        <v>1.1871732533381311E-2</v>
      </c>
    </row>
    <row r="51" spans="1:43">
      <c r="B51" s="47"/>
      <c r="C51" s="48"/>
      <c r="D51" s="48"/>
      <c r="E51" s="48"/>
      <c r="F51" s="48"/>
      <c r="G51" s="48"/>
      <c r="H51" s="48"/>
      <c r="N51" s="48"/>
      <c r="T51" s="48"/>
      <c r="Z51" s="48"/>
      <c r="AF51" s="48"/>
      <c r="AL51" s="48"/>
    </row>
    <row r="52" spans="1:43">
      <c r="B52" s="46" t="s">
        <v>85</v>
      </c>
      <c r="C52" s="43" t="s">
        <v>140</v>
      </c>
      <c r="D52" s="43" t="s">
        <v>140</v>
      </c>
      <c r="E52" s="43" t="s">
        <v>140</v>
      </c>
      <c r="F52" s="43" t="s">
        <v>140</v>
      </c>
      <c r="G52" s="43" t="s">
        <v>140</v>
      </c>
      <c r="I52" s="43" t="s">
        <v>141</v>
      </c>
      <c r="J52" s="43" t="s">
        <v>141</v>
      </c>
      <c r="K52" s="43" t="s">
        <v>141</v>
      </c>
      <c r="L52" s="43" t="s">
        <v>141</v>
      </c>
      <c r="M52" s="43" t="s">
        <v>141</v>
      </c>
      <c r="O52" s="43" t="s">
        <v>142</v>
      </c>
      <c r="P52" s="43" t="s">
        <v>142</v>
      </c>
      <c r="Q52" s="43" t="s">
        <v>142</v>
      </c>
      <c r="R52" s="43" t="s">
        <v>142</v>
      </c>
      <c r="S52" s="43" t="s">
        <v>142</v>
      </c>
      <c r="U52" s="43" t="s">
        <v>158</v>
      </c>
      <c r="V52" s="43" t="s">
        <v>143</v>
      </c>
      <c r="W52" s="43" t="s">
        <v>143</v>
      </c>
      <c r="X52" s="43" t="s">
        <v>143</v>
      </c>
      <c r="Y52" s="43" t="s">
        <v>143</v>
      </c>
      <c r="AA52" s="43" t="s">
        <v>144</v>
      </c>
      <c r="AB52" s="43" t="s">
        <v>144</v>
      </c>
      <c r="AC52" s="43" t="s">
        <v>144</v>
      </c>
      <c r="AD52" s="43" t="s">
        <v>144</v>
      </c>
      <c r="AE52" s="43" t="s">
        <v>144</v>
      </c>
      <c r="AG52" s="43" t="s">
        <v>145</v>
      </c>
      <c r="AH52" s="43" t="s">
        <v>145</v>
      </c>
      <c r="AI52" s="43" t="s">
        <v>145</v>
      </c>
      <c r="AJ52" s="43" t="s">
        <v>145</v>
      </c>
      <c r="AK52" s="43" t="s">
        <v>145</v>
      </c>
      <c r="AM52" s="43" t="s">
        <v>146</v>
      </c>
      <c r="AN52" s="43" t="s">
        <v>146</v>
      </c>
      <c r="AO52" s="43" t="s">
        <v>146</v>
      </c>
      <c r="AP52" s="43" t="s">
        <v>146</v>
      </c>
      <c r="AQ52" s="43" t="s">
        <v>146</v>
      </c>
    </row>
    <row r="53" spans="1:43">
      <c r="A53" s="42" t="s">
        <v>159</v>
      </c>
      <c r="B53" s="47">
        <v>0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AA53" s="48">
        <v>0.6353816768298397</v>
      </c>
      <c r="AB53" s="48">
        <v>1.2477828195483047</v>
      </c>
      <c r="AC53" s="48">
        <v>1.0457306058874687</v>
      </c>
      <c r="AD53" s="48">
        <v>1.0732971278304961</v>
      </c>
      <c r="AE53" s="43">
        <v>1.0860016923796691</v>
      </c>
      <c r="AG53" s="43">
        <v>1.2466057749315771</v>
      </c>
      <c r="AH53" s="43">
        <v>1.1022816131130901</v>
      </c>
      <c r="AI53" s="43">
        <v>1.2913013051640747</v>
      </c>
      <c r="AJ53" s="43">
        <v>4.8646149413885826</v>
      </c>
      <c r="AK53" s="43">
        <v>1.1786970370467877</v>
      </c>
      <c r="AM53" s="43">
        <v>7.598152016762997</v>
      </c>
      <c r="AN53" s="43">
        <v>7.0882508581206247</v>
      </c>
      <c r="AO53" s="43">
        <v>13.49478114450822</v>
      </c>
      <c r="AP53" s="43">
        <v>5.8996782273875219</v>
      </c>
      <c r="AQ53" s="43">
        <v>4.1634346958594355</v>
      </c>
    </row>
    <row r="54" spans="1:43">
      <c r="A54" s="42" t="s">
        <v>159</v>
      </c>
      <c r="B54" s="47">
        <v>24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  <c r="I54" s="43">
        <v>6.4091789388799096</v>
      </c>
      <c r="J54" s="43">
        <v>8.610191330351876</v>
      </c>
      <c r="K54" s="43">
        <v>7.5947299328377698</v>
      </c>
      <c r="L54" s="43">
        <v>7.7245032638380877</v>
      </c>
      <c r="M54" s="43">
        <v>3.4194191719105396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U54" s="43">
        <v>0.97489012073779913</v>
      </c>
      <c r="V54" s="43">
        <v>0.69585411642734418</v>
      </c>
      <c r="W54" s="43">
        <v>0.620377055241363</v>
      </c>
      <c r="X54" s="43">
        <v>1.1169766369096423</v>
      </c>
      <c r="Y54" s="43">
        <v>0.48690644946371242</v>
      </c>
      <c r="AA54" s="43">
        <v>2.0018691918438991</v>
      </c>
      <c r="AB54" s="43">
        <v>1.2088033075686442</v>
      </c>
      <c r="AC54" s="43">
        <v>0.66122073383044366</v>
      </c>
      <c r="AD54" s="43">
        <v>1.2038849861148546</v>
      </c>
      <c r="AE54" s="43">
        <v>2.0682733373248623</v>
      </c>
      <c r="AG54" s="43">
        <v>2.2179456196454299</v>
      </c>
      <c r="AH54" s="43">
        <v>3.3950795895072772</v>
      </c>
      <c r="AI54" s="43">
        <v>3.5473369374342028</v>
      </c>
      <c r="AJ54" s="43">
        <v>2.0090568136480118</v>
      </c>
      <c r="AK54" s="43">
        <v>1.4094438150721742</v>
      </c>
      <c r="AM54" s="43">
        <v>4.7417812570451394</v>
      </c>
      <c r="AN54" s="43">
        <v>5.2662814180296706</v>
      </c>
      <c r="AO54" s="43">
        <v>17.191592804735425</v>
      </c>
      <c r="AP54" s="43">
        <v>2.1355569963535266</v>
      </c>
      <c r="AQ54" s="43">
        <v>3.8801034642700842</v>
      </c>
    </row>
    <row r="55" spans="1:43">
      <c r="A55" s="42" t="s">
        <v>159</v>
      </c>
      <c r="B55" s="47">
        <v>48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  <c r="I55" s="43">
        <v>3.8364113850222972</v>
      </c>
      <c r="J55" s="43">
        <v>5.6600743984588915</v>
      </c>
      <c r="K55" s="43">
        <v>5.3826141925986226</v>
      </c>
      <c r="L55" s="43">
        <v>1.3838531558150828</v>
      </c>
      <c r="M55" s="43">
        <v>5.9730659063273519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U55" s="48">
        <v>0.53004737313848616</v>
      </c>
      <c r="V55" s="48">
        <v>0.74282085279116417</v>
      </c>
      <c r="W55" s="48">
        <v>0.69335616857233162</v>
      </c>
      <c r="X55" s="48">
        <v>0.54168682097166754</v>
      </c>
      <c r="Y55" s="48">
        <v>1.5749277782623083</v>
      </c>
      <c r="AA55" s="43">
        <v>1.4229140976565759</v>
      </c>
      <c r="AB55" s="43">
        <v>1.3430652794772606</v>
      </c>
      <c r="AC55" s="43">
        <v>1.9252645111910835</v>
      </c>
      <c r="AD55" s="43">
        <v>1.7148837520855247</v>
      </c>
      <c r="AE55" s="43">
        <v>0.90707674437976227</v>
      </c>
      <c r="AG55" s="43">
        <v>1.1664256757586124</v>
      </c>
      <c r="AH55" s="43">
        <v>1.3796049147339957</v>
      </c>
      <c r="AI55" s="43">
        <v>1.1559252213482132</v>
      </c>
      <c r="AJ55" s="43">
        <v>1.2022981655933711</v>
      </c>
      <c r="AK55" s="43">
        <v>1.9159656758404773</v>
      </c>
      <c r="AM55" s="43">
        <v>7.8518995360071839</v>
      </c>
      <c r="AN55" s="43">
        <v>2.5951729519581481</v>
      </c>
      <c r="AO55" s="43">
        <v>6.1881380503283872</v>
      </c>
      <c r="AP55" s="43">
        <v>7.2424042950882832</v>
      </c>
      <c r="AQ55" s="43">
        <v>3.8752478244351329</v>
      </c>
    </row>
    <row r="56" spans="1:43">
      <c r="A56" s="42" t="s">
        <v>159</v>
      </c>
      <c r="B56" s="47">
        <v>72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I56" s="43">
        <v>2.1726236289304697</v>
      </c>
      <c r="J56" s="43">
        <v>2.0044112082349006</v>
      </c>
      <c r="K56" s="43">
        <v>3.1888821831367578</v>
      </c>
      <c r="L56" s="43">
        <v>2.3028604269345361</v>
      </c>
      <c r="M56" s="43">
        <v>1.757160761965169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U56" s="48">
        <v>1.0631768393807202</v>
      </c>
      <c r="V56" s="48">
        <v>0.84133975790372362</v>
      </c>
      <c r="W56" s="48">
        <v>0.80016622045379071</v>
      </c>
      <c r="X56" s="48">
        <v>1.1527156334279978</v>
      </c>
      <c r="Y56" s="48">
        <v>0.90085363560741238</v>
      </c>
      <c r="AA56" s="43">
        <v>1.2009522583809578</v>
      </c>
      <c r="AB56" s="43">
        <v>1.1561097568706988</v>
      </c>
      <c r="AC56" s="43">
        <v>1.2082227208261971</v>
      </c>
      <c r="AD56" s="43">
        <v>2.0663852130862463</v>
      </c>
      <c r="AE56" s="43">
        <v>2.2861453809392995</v>
      </c>
      <c r="AG56" s="43">
        <v>0.76113501828977204</v>
      </c>
      <c r="AH56" s="43">
        <v>0.94584651989701196</v>
      </c>
      <c r="AI56" s="43">
        <v>1.988399470514876</v>
      </c>
      <c r="AJ56" s="43">
        <v>1.4305662510716457</v>
      </c>
      <c r="AK56" s="43">
        <v>1.8599654800426391</v>
      </c>
      <c r="AM56" s="43">
        <v>6.4452974670462435</v>
      </c>
      <c r="AN56" s="43">
        <v>1.7820256611473109</v>
      </c>
      <c r="AO56" s="43">
        <v>7.2612580392463633</v>
      </c>
      <c r="AP56" s="43">
        <v>4.5667285523736476</v>
      </c>
      <c r="AQ56" s="43">
        <v>6.4670657734649337</v>
      </c>
    </row>
    <row r="57" spans="1:43">
      <c r="B57" s="47"/>
      <c r="C57" s="48"/>
      <c r="D57" s="48"/>
      <c r="E57" s="48"/>
      <c r="F57" s="48"/>
      <c r="G57" s="48"/>
      <c r="H57" s="48"/>
      <c r="N57" s="48"/>
      <c r="T57" s="48"/>
      <c r="Z57" s="48"/>
      <c r="AF57" s="48"/>
      <c r="AL57" s="48"/>
    </row>
    <row r="58" spans="1:43">
      <c r="B58" s="46" t="s">
        <v>85</v>
      </c>
      <c r="C58" s="43" t="s">
        <v>140</v>
      </c>
      <c r="D58" s="43" t="s">
        <v>140</v>
      </c>
      <c r="E58" s="43" t="s">
        <v>140</v>
      </c>
      <c r="F58" s="43" t="s">
        <v>140</v>
      </c>
      <c r="G58" s="43" t="s">
        <v>140</v>
      </c>
      <c r="I58" s="43" t="s">
        <v>141</v>
      </c>
      <c r="J58" s="43" t="s">
        <v>141</v>
      </c>
      <c r="K58" s="43" t="s">
        <v>141</v>
      </c>
      <c r="L58" s="43" t="s">
        <v>141</v>
      </c>
      <c r="M58" s="43" t="s">
        <v>141</v>
      </c>
      <c r="O58" s="43" t="s">
        <v>142</v>
      </c>
      <c r="P58" s="43" t="s">
        <v>142</v>
      </c>
      <c r="Q58" s="43" t="s">
        <v>142</v>
      </c>
      <c r="R58" s="43" t="s">
        <v>142</v>
      </c>
      <c r="S58" s="43" t="s">
        <v>142</v>
      </c>
      <c r="U58" s="43" t="s">
        <v>148</v>
      </c>
      <c r="V58" s="43" t="s">
        <v>148</v>
      </c>
      <c r="W58" s="43" t="s">
        <v>148</v>
      </c>
      <c r="X58" s="43" t="s">
        <v>148</v>
      </c>
      <c r="Y58" s="43" t="s">
        <v>148</v>
      </c>
      <c r="AA58" s="43" t="s">
        <v>2</v>
      </c>
      <c r="AB58" s="43" t="s">
        <v>2</v>
      </c>
      <c r="AC58" s="43" t="s">
        <v>2</v>
      </c>
      <c r="AD58" s="43" t="s">
        <v>2</v>
      </c>
      <c r="AE58" s="43" t="s">
        <v>2</v>
      </c>
      <c r="AG58" s="43" t="s">
        <v>149</v>
      </c>
      <c r="AH58" s="43" t="s">
        <v>149</v>
      </c>
      <c r="AI58" s="43" t="s">
        <v>149</v>
      </c>
      <c r="AJ58" s="43" t="s">
        <v>149</v>
      </c>
      <c r="AK58" s="43" t="s">
        <v>149</v>
      </c>
      <c r="AM58" s="43" t="s">
        <v>150</v>
      </c>
      <c r="AN58" s="43" t="s">
        <v>150</v>
      </c>
      <c r="AO58" s="43" t="s">
        <v>150</v>
      </c>
      <c r="AP58" s="43" t="s">
        <v>150</v>
      </c>
      <c r="AQ58" s="43" t="s">
        <v>150</v>
      </c>
    </row>
    <row r="59" spans="1:43">
      <c r="A59" s="42" t="s">
        <v>160</v>
      </c>
      <c r="B59" s="47">
        <v>0</v>
      </c>
      <c r="C59" s="43">
        <v>1.5391611329767712</v>
      </c>
      <c r="D59" s="43">
        <v>1.1211617262592237</v>
      </c>
      <c r="E59" s="43">
        <v>1.2762281591463287</v>
      </c>
      <c r="F59" s="43">
        <v>3.9197619832091695</v>
      </c>
      <c r="G59" s="43">
        <v>1.4360856647015938</v>
      </c>
      <c r="I59" s="43">
        <v>23.79512659535435</v>
      </c>
      <c r="J59" s="43">
        <v>26.667442576100086</v>
      </c>
      <c r="K59" s="43">
        <v>28.020372285210083</v>
      </c>
      <c r="L59" s="43">
        <v>31.166628191159738</v>
      </c>
      <c r="M59" s="43">
        <v>18.851631714227011</v>
      </c>
      <c r="O59" s="43">
        <v>2.5840259015860627</v>
      </c>
      <c r="P59" s="43">
        <v>2.4442183370566073</v>
      </c>
      <c r="Q59" s="43">
        <v>2.7727531585905991</v>
      </c>
      <c r="R59" s="43">
        <v>2.8560268024056454</v>
      </c>
      <c r="S59" s="43">
        <v>2.2953058871267822</v>
      </c>
      <c r="U59" s="43">
        <v>1.2807265979194438</v>
      </c>
      <c r="V59" s="43">
        <v>1.8861423161493118</v>
      </c>
      <c r="W59" s="43">
        <v>2.2049681039362721</v>
      </c>
      <c r="X59" s="43">
        <v>2.5598323389848088</v>
      </c>
      <c r="Y59" s="43">
        <v>1.7361936738467136</v>
      </c>
      <c r="AA59" s="48">
        <v>2.0470710165064459</v>
      </c>
      <c r="AB59" s="48">
        <v>1.4772176575357143</v>
      </c>
      <c r="AC59" s="48">
        <v>1.8874033047435534</v>
      </c>
      <c r="AD59" s="48">
        <v>3.239193348821868</v>
      </c>
      <c r="AE59" s="43">
        <v>2.6884990046119603</v>
      </c>
      <c r="AG59" s="43">
        <v>2.4403072068678644</v>
      </c>
      <c r="AH59" s="43">
        <v>2.6203366974972018</v>
      </c>
      <c r="AI59" s="43">
        <v>2.7014635198254999</v>
      </c>
      <c r="AJ59" s="43">
        <v>3.1857318399595074</v>
      </c>
      <c r="AK59" s="43">
        <v>2.2853079034593136</v>
      </c>
      <c r="AM59" s="43">
        <v>7.4081105435762442</v>
      </c>
      <c r="AN59" s="43">
        <v>7.2781536735898031</v>
      </c>
      <c r="AO59" s="43">
        <v>4.5108917658178234</v>
      </c>
      <c r="AP59" s="43">
        <v>5.3870759984132182</v>
      </c>
      <c r="AQ59" s="43">
        <v>9.2148338087632577</v>
      </c>
    </row>
    <row r="60" spans="1:43">
      <c r="A60" s="42" t="s">
        <v>160</v>
      </c>
      <c r="B60" s="47">
        <v>24</v>
      </c>
      <c r="C60" s="43">
        <v>1.4489661280713007</v>
      </c>
      <c r="D60" s="43">
        <v>2.1094898687706203</v>
      </c>
      <c r="E60" s="43">
        <v>1.5045604266581927</v>
      </c>
      <c r="F60" s="43">
        <v>2.2326426095609815</v>
      </c>
      <c r="G60" s="43">
        <v>1.4012651786762857</v>
      </c>
      <c r="I60" s="43">
        <v>22.099606301161145</v>
      </c>
      <c r="J60" s="43">
        <v>24.95999875382574</v>
      </c>
      <c r="K60" s="43">
        <v>18.882761143508301</v>
      </c>
      <c r="L60" s="43">
        <v>20.240334215439969</v>
      </c>
      <c r="M60" s="43">
        <v>28.890284142476741</v>
      </c>
      <c r="O60" s="43">
        <v>1.5882657077251903</v>
      </c>
      <c r="P60" s="43">
        <v>1.8930960897919744</v>
      </c>
      <c r="Q60" s="43">
        <v>1.4992838653184646</v>
      </c>
      <c r="R60" s="43">
        <v>2.2507087105373276</v>
      </c>
      <c r="S60" s="43">
        <v>1.2849433218811861</v>
      </c>
      <c r="U60" s="43">
        <v>1.5794507925426748</v>
      </c>
      <c r="V60" s="43">
        <v>2.1158984689051441</v>
      </c>
      <c r="W60" s="43">
        <v>2.3660124227406305</v>
      </c>
      <c r="X60" s="43">
        <v>1.6246528077410072</v>
      </c>
      <c r="Y60" s="43">
        <v>1.8646297468137587</v>
      </c>
      <c r="AA60" s="43">
        <v>4.78395946842301</v>
      </c>
      <c r="AB60" s="43">
        <v>1.7610157480957604</v>
      </c>
      <c r="AC60" s="43">
        <v>1.5487720242153071</v>
      </c>
      <c r="AD60" s="43">
        <v>2.319920748729777</v>
      </c>
      <c r="AE60" s="43">
        <v>2.4526115934620605</v>
      </c>
      <c r="AG60" s="43">
        <v>2.7325239573233353</v>
      </c>
      <c r="AH60" s="43">
        <v>1.8138713766037722</v>
      </c>
      <c r="AI60" s="43">
        <v>2.4423243700732611</v>
      </c>
      <c r="AJ60" s="43">
        <v>2.6838229933135072</v>
      </c>
      <c r="AK60" s="43">
        <v>4.1903537954049206</v>
      </c>
      <c r="AM60" s="43">
        <v>6.6966693620975386</v>
      </c>
      <c r="AN60" s="43">
        <v>6.3731800013236617</v>
      </c>
      <c r="AO60" s="43">
        <v>6.2401603494472466</v>
      </c>
      <c r="AP60" s="43">
        <v>5.9295883501615547</v>
      </c>
      <c r="AQ60" s="43">
        <v>5.1798025008630493</v>
      </c>
    </row>
    <row r="61" spans="1:43">
      <c r="A61" s="42" t="s">
        <v>160</v>
      </c>
      <c r="B61" s="47">
        <v>48</v>
      </c>
      <c r="C61" s="43">
        <v>3.1135104158051381</v>
      </c>
      <c r="D61" s="43">
        <v>0.68950477287492262</v>
      </c>
      <c r="E61" s="43">
        <v>2.0066961460476294</v>
      </c>
      <c r="F61" s="43">
        <v>1.5953477865643797</v>
      </c>
      <c r="G61" s="43">
        <v>1.7108651471551977</v>
      </c>
      <c r="I61" s="43">
        <v>11.607844238581599</v>
      </c>
      <c r="J61" s="43">
        <v>18.189746960868494</v>
      </c>
      <c r="K61" s="43">
        <v>10.218820829940885</v>
      </c>
      <c r="L61" s="43">
        <v>13.36117831774745</v>
      </c>
      <c r="M61" s="43">
        <v>13.894738473576851</v>
      </c>
      <c r="O61" s="43">
        <v>2.38622361787256</v>
      </c>
      <c r="P61" s="43">
        <v>1.3440586358024804</v>
      </c>
      <c r="Q61" s="43">
        <v>3.4797251857717146</v>
      </c>
      <c r="R61" s="43">
        <v>2.3085123339328848</v>
      </c>
      <c r="S61" s="43">
        <v>1.8071151527404408</v>
      </c>
      <c r="U61" s="48">
        <v>1.3529184171793018</v>
      </c>
      <c r="V61" s="48">
        <v>1.5100762213631636</v>
      </c>
      <c r="W61" s="48">
        <v>1.902204280442108</v>
      </c>
      <c r="X61" s="48">
        <v>1.5570738449168238</v>
      </c>
      <c r="Y61" s="48">
        <v>2.0998045452230882</v>
      </c>
      <c r="AA61" s="43">
        <v>1.8593618298569887</v>
      </c>
      <c r="AB61" s="43">
        <v>2.5441825846875923</v>
      </c>
      <c r="AC61" s="43">
        <v>1.5524824747753621</v>
      </c>
      <c r="AD61" s="43">
        <v>2.0048115884170459</v>
      </c>
      <c r="AE61" s="43">
        <v>2.1203542577233754</v>
      </c>
      <c r="AG61" s="43">
        <v>1.8809582377518825</v>
      </c>
      <c r="AH61" s="43">
        <v>3.9293152643923333</v>
      </c>
      <c r="AI61" s="43">
        <v>3.1530583136919028</v>
      </c>
      <c r="AJ61" s="43">
        <v>2.1304879272602069</v>
      </c>
      <c r="AK61" s="43">
        <v>2.1401733385139172</v>
      </c>
      <c r="AM61" s="43">
        <v>6.3801736595966227</v>
      </c>
      <c r="AN61" s="43">
        <v>6.867070913515974</v>
      </c>
      <c r="AO61" s="43">
        <v>6.9837245820768779</v>
      </c>
      <c r="AP61" s="43">
        <v>11.960733445126078</v>
      </c>
      <c r="AQ61" s="43">
        <v>7.2279501036171183</v>
      </c>
    </row>
    <row r="62" spans="1:43">
      <c r="A62" s="42" t="s">
        <v>160</v>
      </c>
      <c r="B62" s="47">
        <v>72</v>
      </c>
      <c r="C62" s="43">
        <v>1.8614373255612477</v>
      </c>
      <c r="D62" s="43">
        <v>1.4287807364069072</v>
      </c>
      <c r="E62" s="43">
        <v>2.0326155649613553</v>
      </c>
      <c r="F62" s="43">
        <v>1.1069409236942056</v>
      </c>
      <c r="G62" s="43">
        <v>1.5722000557513465</v>
      </c>
      <c r="I62" s="43">
        <v>15.25198729077978</v>
      </c>
      <c r="J62" s="43">
        <v>11.295527920762979</v>
      </c>
      <c r="K62" s="43">
        <v>10.59944704144571</v>
      </c>
      <c r="L62" s="43">
        <v>7.678691102900653</v>
      </c>
      <c r="M62" s="43">
        <v>13.314474981739764</v>
      </c>
      <c r="O62" s="43">
        <v>1.2455641272870759</v>
      </c>
      <c r="P62" s="43">
        <v>0.99885686474124513</v>
      </c>
      <c r="Q62" s="43">
        <v>1.2582498305712526</v>
      </c>
      <c r="R62" s="43">
        <v>1.285378722651747</v>
      </c>
      <c r="S62" s="43">
        <v>1.8777198624987732</v>
      </c>
      <c r="U62" s="48">
        <v>1.8628911603461866</v>
      </c>
      <c r="V62" s="48">
        <v>1.6465428211105826</v>
      </c>
      <c r="W62" s="48">
        <v>1.1815827128136622</v>
      </c>
      <c r="X62" s="48">
        <v>1.3187523665153962</v>
      </c>
      <c r="Y62" s="48">
        <v>2.0603009882515573</v>
      </c>
      <c r="AA62" s="43">
        <v>1.7793236768456346</v>
      </c>
      <c r="AB62" s="43">
        <v>2.0196412290732977</v>
      </c>
      <c r="AC62" s="43">
        <v>1.6278458844539669</v>
      </c>
      <c r="AD62" s="43">
        <v>1.9229265449198227</v>
      </c>
      <c r="AE62" s="43">
        <v>3.2280376464209093</v>
      </c>
      <c r="AG62" s="43">
        <v>3.040281111976499</v>
      </c>
      <c r="AH62" s="43">
        <v>2.5844998582183893</v>
      </c>
      <c r="AI62" s="43">
        <v>2.9211572934163708</v>
      </c>
      <c r="AJ62" s="43">
        <v>3.5460300924496515</v>
      </c>
      <c r="AK62" s="43">
        <v>2.9014618955104989</v>
      </c>
      <c r="AM62" s="43">
        <v>3.8097087596872456</v>
      </c>
      <c r="AN62" s="43">
        <v>6.9781437445237726</v>
      </c>
      <c r="AO62" s="43">
        <v>9.3149474023340382</v>
      </c>
      <c r="AP62" s="43">
        <v>12.601492381100305</v>
      </c>
      <c r="AQ62" s="43">
        <v>4.9519978711673112</v>
      </c>
    </row>
    <row r="63" spans="1:43">
      <c r="B63" s="47"/>
      <c r="C63" s="48"/>
      <c r="D63" s="48"/>
      <c r="E63" s="48"/>
      <c r="F63" s="48"/>
      <c r="G63" s="48"/>
      <c r="H63" s="48"/>
      <c r="N63" s="48"/>
      <c r="T63" s="48"/>
      <c r="Z63" s="48"/>
      <c r="AF63" s="48"/>
      <c r="AL63" s="48"/>
    </row>
    <row r="64" spans="1:43">
      <c r="B64" s="46" t="s">
        <v>85</v>
      </c>
      <c r="C64" s="43" t="s">
        <v>140</v>
      </c>
      <c r="D64" s="43" t="s">
        <v>140</v>
      </c>
      <c r="E64" s="43" t="s">
        <v>140</v>
      </c>
      <c r="F64" s="43" t="s">
        <v>140</v>
      </c>
      <c r="G64" s="43" t="s">
        <v>140</v>
      </c>
      <c r="I64" s="43" t="s">
        <v>141</v>
      </c>
      <c r="J64" s="43" t="s">
        <v>141</v>
      </c>
      <c r="K64" s="43" t="s">
        <v>141</v>
      </c>
      <c r="L64" s="43" t="s">
        <v>141</v>
      </c>
      <c r="M64" s="43" t="s">
        <v>141</v>
      </c>
      <c r="O64" s="43" t="s">
        <v>142</v>
      </c>
      <c r="P64" s="43" t="s">
        <v>142</v>
      </c>
      <c r="Q64" s="43" t="s">
        <v>142</v>
      </c>
      <c r="R64" s="43" t="s">
        <v>142</v>
      </c>
      <c r="S64" s="43" t="s">
        <v>142</v>
      </c>
      <c r="U64" s="43" t="s">
        <v>148</v>
      </c>
      <c r="V64" s="43" t="s">
        <v>148</v>
      </c>
      <c r="W64" s="43" t="s">
        <v>148</v>
      </c>
      <c r="X64" s="43" t="s">
        <v>148</v>
      </c>
      <c r="Y64" s="43" t="s">
        <v>148</v>
      </c>
      <c r="AA64" s="43" t="s">
        <v>2</v>
      </c>
      <c r="AB64" s="43" t="s">
        <v>2</v>
      </c>
      <c r="AC64" s="43" t="s">
        <v>2</v>
      </c>
      <c r="AD64" s="43" t="s">
        <v>2</v>
      </c>
      <c r="AE64" s="43" t="s">
        <v>2</v>
      </c>
      <c r="AG64" s="43" t="s">
        <v>149</v>
      </c>
      <c r="AH64" s="43" t="s">
        <v>149</v>
      </c>
      <c r="AI64" s="43" t="s">
        <v>149</v>
      </c>
      <c r="AJ64" s="43" t="s">
        <v>149</v>
      </c>
      <c r="AK64" s="43" t="s">
        <v>149</v>
      </c>
      <c r="AM64" s="43" t="s">
        <v>150</v>
      </c>
      <c r="AN64" s="43" t="s">
        <v>150</v>
      </c>
      <c r="AO64" s="43" t="s">
        <v>150</v>
      </c>
      <c r="AP64" s="43" t="s">
        <v>150</v>
      </c>
      <c r="AQ64" s="43" t="s">
        <v>150</v>
      </c>
    </row>
    <row r="65" spans="1:43">
      <c r="A65" s="42" t="s">
        <v>161</v>
      </c>
      <c r="B65" s="47">
        <v>0</v>
      </c>
      <c r="C65" s="43">
        <v>0.1008986034164899</v>
      </c>
      <c r="D65" s="43">
        <v>4.1757946515231154E-2</v>
      </c>
      <c r="E65" s="43">
        <v>5.3563938284512363E-2</v>
      </c>
      <c r="F65" s="43">
        <v>8.1667737421383835E-2</v>
      </c>
      <c r="G65" s="43">
        <v>2.5726822830605151E-2</v>
      </c>
      <c r="I65" s="43">
        <v>1.1954349603333378</v>
      </c>
      <c r="J65" s="43">
        <v>0.28479727788816184</v>
      </c>
      <c r="K65" s="43">
        <v>0.70188063717219362</v>
      </c>
      <c r="L65" s="43">
        <v>1.0185342075941912</v>
      </c>
      <c r="M65" s="43">
        <v>0.3117178447577641</v>
      </c>
      <c r="O65" s="43">
        <v>0.13196356985584057</v>
      </c>
      <c r="P65" s="43">
        <v>2.9829617470963295E-2</v>
      </c>
      <c r="Q65" s="43">
        <v>3.0786267652050146E-2</v>
      </c>
      <c r="R65" s="43">
        <v>3.6450916345064796E-2</v>
      </c>
      <c r="S65" s="43">
        <v>8.9967739878401384E-2</v>
      </c>
      <c r="U65" s="43">
        <v>0.6448758837798243</v>
      </c>
      <c r="V65" s="43">
        <v>0.20397864159368645</v>
      </c>
      <c r="W65" s="43">
        <v>0.25502432530094954</v>
      </c>
      <c r="X65" s="43">
        <v>0.36688192193377145</v>
      </c>
      <c r="Y65" s="43">
        <v>0.3467212442259518</v>
      </c>
      <c r="AA65" s="43">
        <v>7.9300437838296642E-2</v>
      </c>
      <c r="AB65" s="43">
        <v>0.36429986749736704</v>
      </c>
      <c r="AC65" s="43">
        <v>0.99087006781225628</v>
      </c>
      <c r="AD65" s="43">
        <v>0.46818494253895959</v>
      </c>
      <c r="AE65" s="43">
        <v>0.16394063767886613</v>
      </c>
      <c r="AG65" s="43">
        <v>2.1392837021026581</v>
      </c>
      <c r="AH65" s="43">
        <v>1.0575302127721677</v>
      </c>
      <c r="AI65" s="43">
        <v>1.4213898157410851</v>
      </c>
      <c r="AJ65" s="43">
        <v>0.4479323806104557</v>
      </c>
      <c r="AK65" s="43">
        <v>0.21507610553844012</v>
      </c>
      <c r="AM65" s="43">
        <v>2.8506582304553634</v>
      </c>
      <c r="AN65" s="43">
        <v>2.1535776018527906</v>
      </c>
      <c r="AO65" s="43">
        <v>1.3694515671440932</v>
      </c>
      <c r="AP65" s="43">
        <v>1.8514337748731993</v>
      </c>
      <c r="AQ65" s="43">
        <v>2.3106906840332977</v>
      </c>
    </row>
    <row r="66" spans="1:43">
      <c r="A66" s="42" t="s">
        <v>161</v>
      </c>
      <c r="B66" s="47">
        <v>24</v>
      </c>
      <c r="C66" s="43">
        <v>5.7574639950003059E-2</v>
      </c>
      <c r="D66" s="43">
        <v>2.4465692905121156E-2</v>
      </c>
      <c r="E66" s="43">
        <v>8.0271802442138371E-2</v>
      </c>
      <c r="F66" s="43">
        <v>3.8367447807183222E-2</v>
      </c>
      <c r="G66" s="43">
        <v>7.7669047690340734E-2</v>
      </c>
      <c r="I66" s="43">
        <v>1.1220022319635599</v>
      </c>
      <c r="J66" s="43">
        <v>1.2738810631027397</v>
      </c>
      <c r="K66" s="43">
        <v>1.5610891394842392</v>
      </c>
      <c r="L66" s="43">
        <v>1.2519078951502274</v>
      </c>
      <c r="M66" s="43">
        <v>1.4306505590727701</v>
      </c>
      <c r="O66" s="43">
        <v>0.13381478120369575</v>
      </c>
      <c r="P66" s="43">
        <v>0.11653431335647955</v>
      </c>
      <c r="Q66" s="43">
        <v>0.13878806201242411</v>
      </c>
      <c r="R66" s="43">
        <v>9.6517106836356545E-2</v>
      </c>
      <c r="S66" s="43">
        <v>6.2518086342575843E-2</v>
      </c>
      <c r="U66" s="43">
        <v>0.56393717927396136</v>
      </c>
      <c r="V66" s="43">
        <v>0.35465539792383433</v>
      </c>
      <c r="W66" s="43">
        <v>0.28509410587991119</v>
      </c>
      <c r="X66" s="43">
        <v>0.10610497219315183</v>
      </c>
      <c r="Y66" s="43">
        <v>0.76113671462893606</v>
      </c>
      <c r="AA66" s="43">
        <v>0.20228618141427207</v>
      </c>
      <c r="AB66" s="43">
        <v>0.34645983741678549</v>
      </c>
      <c r="AC66" s="43">
        <v>0.69221281156301662</v>
      </c>
      <c r="AD66" s="43">
        <v>0.43928407049862084</v>
      </c>
      <c r="AE66" s="43">
        <v>0.96253039969482879</v>
      </c>
      <c r="AG66" s="43">
        <v>1.3551505875140566</v>
      </c>
      <c r="AH66" s="43">
        <v>0.21253504303876772</v>
      </c>
      <c r="AI66" s="43">
        <v>0.22860156622306529</v>
      </c>
      <c r="AJ66" s="43">
        <v>1.2585797159955332</v>
      </c>
      <c r="AK66" s="43">
        <v>1.8489486319211119</v>
      </c>
      <c r="AM66" s="43">
        <v>1.647941316457286</v>
      </c>
      <c r="AN66" s="43">
        <v>1.672211443968814</v>
      </c>
      <c r="AO66" s="43">
        <v>0.91903868124860866</v>
      </c>
      <c r="AP66" s="43">
        <v>2.4582338945642945</v>
      </c>
      <c r="AQ66" s="43">
        <v>1.348632780805846</v>
      </c>
    </row>
    <row r="67" spans="1:43">
      <c r="A67" s="42" t="s">
        <v>161</v>
      </c>
      <c r="B67" s="47">
        <v>48</v>
      </c>
      <c r="C67" s="43">
        <v>3.7441917034028903E-2</v>
      </c>
      <c r="D67" s="43">
        <v>3.8369524662622466E-2</v>
      </c>
      <c r="E67" s="43">
        <v>4.8033220281120358E-2</v>
      </c>
      <c r="F67" s="43">
        <v>2.4065391210602187E-2</v>
      </c>
      <c r="G67" s="43">
        <v>2.9822190460995119E-2</v>
      </c>
      <c r="I67" s="43">
        <v>0.55184238200651825</v>
      </c>
      <c r="J67" s="43">
        <v>0.52437641166054694</v>
      </c>
      <c r="K67" s="43">
        <v>0.41784962382487839</v>
      </c>
      <c r="L67" s="43">
        <v>0.36788713501430836</v>
      </c>
      <c r="M67" s="43">
        <v>0.49634189090396669</v>
      </c>
      <c r="O67" s="43">
        <v>8.6355108648523984E-2</v>
      </c>
      <c r="P67" s="43">
        <v>9.55670972029036E-2</v>
      </c>
      <c r="Q67" s="43">
        <v>2.982991141473313E-2</v>
      </c>
      <c r="R67" s="43">
        <v>4.8855488143149391E-2</v>
      </c>
      <c r="S67" s="43">
        <v>7.0479520798285761E-2</v>
      </c>
      <c r="U67" s="43">
        <v>1.03056134884475</v>
      </c>
      <c r="V67" s="43">
        <v>0.7678057164292672</v>
      </c>
      <c r="W67" s="43">
        <v>0.22828920590728877</v>
      </c>
      <c r="X67" s="43">
        <v>0.13351770608895033</v>
      </c>
      <c r="Y67" s="43">
        <v>0.31313615763323782</v>
      </c>
      <c r="AA67" s="43">
        <v>0.30189681564489107</v>
      </c>
      <c r="AB67" s="43">
        <v>0.30237932448661037</v>
      </c>
      <c r="AC67" s="43">
        <v>0.31500068137906445</v>
      </c>
      <c r="AD67" s="43">
        <v>0.39168992557526633</v>
      </c>
      <c r="AE67" s="43">
        <v>0.64056447296165275</v>
      </c>
      <c r="AG67" s="43">
        <v>0.83089758549074966</v>
      </c>
      <c r="AH67" s="43">
        <v>1.0520890722534322</v>
      </c>
      <c r="AI67" s="43">
        <v>0.28412717702521084</v>
      </c>
      <c r="AJ67" s="43">
        <v>0.81323078435260654</v>
      </c>
      <c r="AK67" s="43">
        <v>1.1775640662768148</v>
      </c>
      <c r="AM67" s="43">
        <v>2.2227335178155005</v>
      </c>
      <c r="AN67" s="43">
        <v>1.6445665043853417</v>
      </c>
      <c r="AO67" s="43">
        <v>0.96176053970566167</v>
      </c>
      <c r="AP67" s="43">
        <v>2.0724292814232457</v>
      </c>
      <c r="AQ67" s="43">
        <v>2.4257275746043887</v>
      </c>
    </row>
    <row r="68" spans="1:43">
      <c r="A68" s="42" t="s">
        <v>161</v>
      </c>
      <c r="B68" s="47">
        <v>72</v>
      </c>
      <c r="C68" s="43">
        <v>3.013112336649014E-2</v>
      </c>
      <c r="D68" s="43">
        <v>9.5211304985606815E-2</v>
      </c>
      <c r="E68" s="43">
        <v>7.5586946575800187E-2</v>
      </c>
      <c r="F68" s="43">
        <v>8.9705244006496626E-2</v>
      </c>
      <c r="G68" s="43">
        <v>2.9852017467283363E-2</v>
      </c>
      <c r="I68" s="43">
        <v>0.59769832706929737</v>
      </c>
      <c r="J68" s="43">
        <v>0.37034627101747686</v>
      </c>
      <c r="K68" s="43">
        <v>0.62154756603538164</v>
      </c>
      <c r="L68" s="43">
        <v>0.34195199819801841</v>
      </c>
      <c r="M68" s="43">
        <v>0.36185030912845589</v>
      </c>
      <c r="O68" s="43">
        <v>5.0731589019117389E-2</v>
      </c>
      <c r="P68" s="43">
        <v>5.8063107656221538E-2</v>
      </c>
      <c r="Q68" s="43">
        <v>8.1708589408262755E-2</v>
      </c>
      <c r="R68" s="43">
        <v>5.520254558428974E-2</v>
      </c>
      <c r="S68" s="43">
        <v>4.2124998010150065E-2</v>
      </c>
      <c r="U68" s="43">
        <v>0.42438425116019446</v>
      </c>
      <c r="V68" s="43">
        <v>0.59196312935402318</v>
      </c>
      <c r="W68" s="43">
        <v>0.39166426229082735</v>
      </c>
      <c r="X68" s="43">
        <v>0.48348354051435694</v>
      </c>
      <c r="Y68" s="43">
        <v>0.33445552396749162</v>
      </c>
      <c r="AA68" s="43">
        <v>0.22458222089499535</v>
      </c>
      <c r="AB68" s="43">
        <v>0.17593686990043408</v>
      </c>
      <c r="AC68" s="43">
        <v>0.41583089177024057</v>
      </c>
      <c r="AD68" s="43">
        <v>0.40031238096161914</v>
      </c>
      <c r="AE68" s="43">
        <v>0.5862761925706661</v>
      </c>
      <c r="AG68" s="43">
        <v>0.70355200072205459</v>
      </c>
      <c r="AH68" s="43">
        <v>0.27017632536060571</v>
      </c>
      <c r="AI68" s="43">
        <v>0.4410488234828796</v>
      </c>
      <c r="AJ68" s="43">
        <v>1.8287687997593329</v>
      </c>
      <c r="AK68" s="43">
        <v>0.99226451114799252</v>
      </c>
      <c r="AM68" s="43">
        <v>0.63724609795841558</v>
      </c>
      <c r="AN68" s="43">
        <v>0.76157025104164155</v>
      </c>
      <c r="AO68" s="43">
        <v>3.4111926658524356</v>
      </c>
      <c r="AP68" s="43">
        <v>2.4379513510007307</v>
      </c>
      <c r="AQ68" s="43">
        <v>1.6370590247458576</v>
      </c>
    </row>
    <row r="69" spans="1:43">
      <c r="B69" s="47"/>
      <c r="C69" s="48"/>
      <c r="D69" s="48"/>
      <c r="E69" s="48"/>
      <c r="F69" s="48"/>
      <c r="G69" s="48"/>
      <c r="H69" s="48"/>
      <c r="N69" s="48"/>
      <c r="T69" s="48"/>
      <c r="Z69" s="48"/>
      <c r="AF69" s="48"/>
      <c r="AL69" s="48"/>
    </row>
    <row r="70" spans="1:43">
      <c r="B70" s="46" t="s">
        <v>85</v>
      </c>
      <c r="C70" s="43" t="s">
        <v>140</v>
      </c>
      <c r="D70" s="43" t="s">
        <v>140</v>
      </c>
      <c r="E70" s="43" t="s">
        <v>140</v>
      </c>
      <c r="F70" s="43" t="s">
        <v>140</v>
      </c>
      <c r="G70" s="43" t="s">
        <v>140</v>
      </c>
      <c r="I70" s="43" t="s">
        <v>141</v>
      </c>
      <c r="J70" s="43" t="s">
        <v>141</v>
      </c>
      <c r="K70" s="43" t="s">
        <v>141</v>
      </c>
      <c r="L70" s="43" t="s">
        <v>141</v>
      </c>
      <c r="M70" s="43" t="s">
        <v>141</v>
      </c>
      <c r="O70" s="43" t="s">
        <v>142</v>
      </c>
      <c r="P70" s="43" t="s">
        <v>142</v>
      </c>
      <c r="Q70" s="43" t="s">
        <v>142</v>
      </c>
      <c r="R70" s="43" t="s">
        <v>142</v>
      </c>
      <c r="S70" s="43" t="s">
        <v>142</v>
      </c>
      <c r="U70" s="43" t="s">
        <v>148</v>
      </c>
      <c r="V70" s="43" t="s">
        <v>148</v>
      </c>
      <c r="W70" s="43" t="s">
        <v>148</v>
      </c>
      <c r="X70" s="43" t="s">
        <v>148</v>
      </c>
      <c r="Y70" s="43" t="s">
        <v>148</v>
      </c>
      <c r="AA70" s="43" t="s">
        <v>2</v>
      </c>
      <c r="AB70" s="43" t="s">
        <v>2</v>
      </c>
      <c r="AC70" s="43" t="s">
        <v>2</v>
      </c>
      <c r="AD70" s="43" t="s">
        <v>2</v>
      </c>
      <c r="AE70" s="43" t="s">
        <v>2</v>
      </c>
      <c r="AG70" s="43" t="s">
        <v>149</v>
      </c>
      <c r="AH70" s="43" t="s">
        <v>149</v>
      </c>
      <c r="AI70" s="43" t="s">
        <v>149</v>
      </c>
      <c r="AJ70" s="43" t="s">
        <v>149</v>
      </c>
      <c r="AK70" s="43" t="s">
        <v>149</v>
      </c>
      <c r="AM70" s="43" t="s">
        <v>150</v>
      </c>
      <c r="AN70" s="43" t="s">
        <v>150</v>
      </c>
      <c r="AO70" s="43" t="s">
        <v>150</v>
      </c>
      <c r="AP70" s="43" t="s">
        <v>150</v>
      </c>
      <c r="AQ70" s="43" t="s">
        <v>150</v>
      </c>
    </row>
    <row r="71" spans="1:43">
      <c r="A71" s="42" t="s">
        <v>162</v>
      </c>
      <c r="B71" s="47">
        <v>0</v>
      </c>
      <c r="C71" s="43">
        <v>0.83003980247967746</v>
      </c>
      <c r="D71" s="43">
        <v>0.54598133873546439</v>
      </c>
      <c r="E71" s="43">
        <v>0.26619710867026214</v>
      </c>
      <c r="F71" s="43">
        <v>1.0376635500939893</v>
      </c>
      <c r="G71" s="43">
        <v>0.42655425363711669</v>
      </c>
      <c r="I71" s="43">
        <v>1.5992619696227852</v>
      </c>
      <c r="J71" s="43">
        <v>0.98484470929616275</v>
      </c>
      <c r="K71" s="43">
        <v>1.7312175145116777</v>
      </c>
      <c r="L71" s="43">
        <v>0.98086011858240485</v>
      </c>
      <c r="M71" s="43">
        <v>1.4784786191888304</v>
      </c>
      <c r="O71" s="43">
        <v>0.70885401484357935</v>
      </c>
      <c r="P71" s="43">
        <v>0.88665998278559865</v>
      </c>
      <c r="Q71" s="43">
        <v>0.61155775630973852</v>
      </c>
      <c r="R71" s="43">
        <v>0.55905116755296136</v>
      </c>
      <c r="S71" s="43">
        <v>0.75881259525259381</v>
      </c>
      <c r="U71" s="43">
        <v>0.20658819798255901</v>
      </c>
      <c r="V71" s="43">
        <v>0.19315110145085085</v>
      </c>
      <c r="W71" s="43">
        <v>0.30929448509933255</v>
      </c>
      <c r="X71" s="43">
        <v>0.60360079955436863</v>
      </c>
      <c r="Y71" s="43">
        <v>0.42543158757943239</v>
      </c>
      <c r="AA71" s="43">
        <v>0.34975176752781639</v>
      </c>
      <c r="AB71" s="43">
        <v>6.4131631962413782E-2</v>
      </c>
      <c r="AC71" s="43">
        <v>3.6391485097499447E-2</v>
      </c>
      <c r="AD71" s="43">
        <v>0.1754228246020901</v>
      </c>
      <c r="AE71" s="43">
        <v>0.33519445469223486</v>
      </c>
      <c r="AG71" s="43">
        <v>0.16799652057362302</v>
      </c>
      <c r="AH71" s="43">
        <v>2.5934799528940317E-2</v>
      </c>
      <c r="AI71" s="43">
        <v>5.4473559438717539E-2</v>
      </c>
      <c r="AJ71" s="43">
        <v>0.19797610483553169</v>
      </c>
      <c r="AK71" s="43">
        <v>8.9648274361872643E-2</v>
      </c>
      <c r="AM71" s="43">
        <v>0.16142044385445323</v>
      </c>
      <c r="AN71" s="43">
        <v>0.17289775974719518</v>
      </c>
      <c r="AO71" s="43">
        <v>7.3214952910153466E-2</v>
      </c>
      <c r="AP71" s="43">
        <v>0.12466235512152211</v>
      </c>
      <c r="AQ71" s="43">
        <v>0.14055179978168708</v>
      </c>
    </row>
    <row r="72" spans="1:43">
      <c r="A72" s="42" t="s">
        <v>162</v>
      </c>
      <c r="B72" s="47">
        <v>24</v>
      </c>
      <c r="C72" s="43">
        <v>2.2226830421387342</v>
      </c>
      <c r="D72" s="43">
        <v>4.0607341975474149</v>
      </c>
      <c r="E72" s="43">
        <v>1.4545516221138008</v>
      </c>
      <c r="F72" s="43">
        <v>1.1379684185195402</v>
      </c>
      <c r="G72" s="43">
        <v>2.6218663576637282</v>
      </c>
      <c r="J72" s="43">
        <v>8.3298883330625113</v>
      </c>
      <c r="K72" s="43">
        <v>7.8604813135531399</v>
      </c>
      <c r="L72" s="43">
        <v>5.5976276249969965</v>
      </c>
      <c r="M72" s="43">
        <v>4.0376971837192333</v>
      </c>
      <c r="O72" s="43">
        <v>3.2318143742388417</v>
      </c>
      <c r="P72" s="43">
        <v>9.757803241103753</v>
      </c>
      <c r="Q72" s="43">
        <v>2.6987642041519146</v>
      </c>
      <c r="R72" s="43">
        <v>1.9243336066038346</v>
      </c>
      <c r="U72" s="43">
        <v>0.46585379755736062</v>
      </c>
      <c r="V72" s="43">
        <v>1.1764517223135311</v>
      </c>
      <c r="W72" s="43">
        <v>0.19991708387815396</v>
      </c>
      <c r="X72" s="43">
        <v>0.51134195411173278</v>
      </c>
      <c r="Y72" s="43">
        <v>0.2675043941224341</v>
      </c>
      <c r="AA72" s="43">
        <v>0.84530764565518635</v>
      </c>
      <c r="AB72" s="43">
        <v>1.7386763930274129</v>
      </c>
      <c r="AC72" s="43">
        <v>0.44503524824522983</v>
      </c>
      <c r="AD72" s="43">
        <v>1.508261226866255</v>
      </c>
      <c r="AE72" s="43">
        <v>0.8993022410490924</v>
      </c>
      <c r="AG72" s="43">
        <v>0.42682139694527516</v>
      </c>
      <c r="AH72" s="43">
        <v>0.3190822926909534</v>
      </c>
      <c r="AI72" s="43">
        <v>0.51579433761070304</v>
      </c>
      <c r="AJ72" s="43">
        <v>0.23887157885470672</v>
      </c>
      <c r="AK72" s="43">
        <v>0.39772147013495646</v>
      </c>
      <c r="AM72" s="43">
        <v>0.3962069283230587</v>
      </c>
      <c r="AN72" s="43">
        <v>0.76820432790907167</v>
      </c>
      <c r="AO72" s="43">
        <v>0.4070166924556064</v>
      </c>
      <c r="AP72" s="43">
        <v>0.34959780615503266</v>
      </c>
      <c r="AQ72" s="43">
        <v>0.20611594308326414</v>
      </c>
    </row>
    <row r="73" spans="1:43">
      <c r="A73" s="42" t="s">
        <v>162</v>
      </c>
      <c r="B73" s="47">
        <v>48</v>
      </c>
      <c r="C73" s="43">
        <v>0.76018257921130838</v>
      </c>
      <c r="D73" s="43">
        <v>0.45015803747199062</v>
      </c>
      <c r="E73" s="43">
        <v>1.2723717710950535</v>
      </c>
      <c r="F73" s="43">
        <v>1.0624275430481536</v>
      </c>
      <c r="G73" s="43">
        <v>0.79793630550701022</v>
      </c>
      <c r="I73" s="43">
        <v>1.6515369592621068</v>
      </c>
      <c r="J73" s="43">
        <v>2.6943088946699927</v>
      </c>
      <c r="K73" s="43">
        <v>1.755736372160934</v>
      </c>
      <c r="L73" s="43">
        <v>1.6189580850980165</v>
      </c>
      <c r="M73" s="43">
        <v>1.7155250934413955</v>
      </c>
      <c r="O73" s="43">
        <v>1.8920382151679356</v>
      </c>
      <c r="P73" s="43">
        <v>0.79760196281020901</v>
      </c>
      <c r="Q73" s="43">
        <v>1.7768061781747815</v>
      </c>
      <c r="R73" s="43">
        <v>1.8250136700969155</v>
      </c>
      <c r="S73" s="43">
        <v>0.96651383926048606</v>
      </c>
      <c r="U73" s="43">
        <v>0.31453273797528292</v>
      </c>
      <c r="V73" s="43">
        <v>0.53018110027142429</v>
      </c>
      <c r="W73" s="43">
        <v>0.26861716237456945</v>
      </c>
      <c r="X73" s="43">
        <v>0.36202608123590158</v>
      </c>
      <c r="Y73" s="43">
        <v>0.58507504933633647</v>
      </c>
      <c r="AA73" s="43">
        <v>0.69051815340869194</v>
      </c>
      <c r="AB73" s="43">
        <v>1.7390285018143692</v>
      </c>
      <c r="AC73" s="43">
        <v>0.44174546436015527</v>
      </c>
      <c r="AD73" s="43">
        <v>1.1186312611944762</v>
      </c>
      <c r="AE73" s="43">
        <v>1.2815261318555464</v>
      </c>
      <c r="AG73" s="43">
        <v>0.30240357333169404</v>
      </c>
      <c r="AH73" s="43">
        <v>0.21921768174498391</v>
      </c>
      <c r="AI73" s="43">
        <v>0.25591499019653419</v>
      </c>
      <c r="AJ73" s="43">
        <v>0.4729723204807556</v>
      </c>
      <c r="AK73" s="43">
        <v>0.24804115523871303</v>
      </c>
      <c r="AM73" s="43">
        <v>0.58625408087896214</v>
      </c>
      <c r="AN73" s="43">
        <v>0.58898555765202854</v>
      </c>
      <c r="AO73" s="43">
        <v>0.99487656456875029</v>
      </c>
      <c r="AP73" s="43">
        <v>0.36680111875114485</v>
      </c>
      <c r="AQ73" s="43">
        <v>0.29967081580113913</v>
      </c>
    </row>
    <row r="74" spans="1:43">
      <c r="A74" s="42" t="s">
        <v>162</v>
      </c>
      <c r="B74" s="47">
        <v>72</v>
      </c>
      <c r="C74" s="43">
        <v>0.5593278900240809</v>
      </c>
      <c r="D74" s="43">
        <v>0.2875553424497041</v>
      </c>
      <c r="E74" s="43">
        <v>0.50831040034000197</v>
      </c>
      <c r="F74" s="43">
        <v>0.39897935180187849</v>
      </c>
      <c r="G74" s="43">
        <v>1.0736808079712978</v>
      </c>
      <c r="I74" s="43">
        <v>2.6563500605875752</v>
      </c>
      <c r="J74" s="43">
        <v>0.24423907444432122</v>
      </c>
      <c r="L74" s="43">
        <v>7.5619301671192583</v>
      </c>
      <c r="M74" s="43">
        <v>2.4042181642517453</v>
      </c>
      <c r="P74" s="43">
        <v>0.1099794101124731</v>
      </c>
      <c r="Q74" s="43">
        <v>0.30006024998331055</v>
      </c>
      <c r="R74" s="43">
        <v>0.76389974287642604</v>
      </c>
      <c r="S74" s="43">
        <v>0.41747762537823829</v>
      </c>
      <c r="U74" s="43">
        <v>0.30008310183523151</v>
      </c>
      <c r="V74" s="43">
        <v>0.29944678455535628</v>
      </c>
      <c r="W74" s="43">
        <v>0.31136302429381174</v>
      </c>
      <c r="X74" s="43">
        <v>8.7786320946824842E-2</v>
      </c>
      <c r="Y74" s="43">
        <v>0.31217887341074985</v>
      </c>
      <c r="AA74" s="43">
        <v>0.40062679382234384</v>
      </c>
      <c r="AB74" s="43">
        <v>0.61551032386101634</v>
      </c>
      <c r="AC74" s="43">
        <v>1.3458055125469328</v>
      </c>
      <c r="AD74" s="43">
        <v>0.82437885151173096</v>
      </c>
      <c r="AE74" s="43">
        <v>0.55403174410771894</v>
      </c>
      <c r="AG74" s="43">
        <v>0.24834340603837599</v>
      </c>
      <c r="AH74" s="43">
        <v>0.27667550152581416</v>
      </c>
      <c r="AI74" s="43">
        <v>0.29572982036127932</v>
      </c>
      <c r="AJ74" s="43">
        <v>0.33332408974089212</v>
      </c>
      <c r="AK74" s="43">
        <v>0.39978804137860835</v>
      </c>
      <c r="AM74" s="43">
        <v>1.0284043623494368</v>
      </c>
      <c r="AN74" s="43">
        <v>0.89422434682819529</v>
      </c>
      <c r="AO74" s="43">
        <v>1.0427348106566074</v>
      </c>
      <c r="AP74" s="43">
        <v>0.76772942827519186</v>
      </c>
      <c r="AQ74" s="43">
        <v>0.59567612340781595</v>
      </c>
    </row>
    <row r="75" spans="1:43">
      <c r="B75" s="47"/>
      <c r="C75" s="48"/>
      <c r="D75" s="48"/>
      <c r="E75" s="48"/>
      <c r="F75" s="48"/>
      <c r="G75" s="48"/>
      <c r="H75" s="48"/>
      <c r="N75" s="48"/>
      <c r="T75" s="48"/>
      <c r="Z75" s="48"/>
      <c r="AF75" s="48"/>
      <c r="AL75" s="48"/>
    </row>
    <row r="76" spans="1:43">
      <c r="B76" s="46" t="s">
        <v>85</v>
      </c>
      <c r="C76" s="43" t="s">
        <v>140</v>
      </c>
      <c r="D76" s="43" t="s">
        <v>140</v>
      </c>
      <c r="E76" s="43" t="s">
        <v>140</v>
      </c>
      <c r="F76" s="43" t="s">
        <v>140</v>
      </c>
      <c r="G76" s="43" t="s">
        <v>140</v>
      </c>
      <c r="I76" s="43" t="s">
        <v>141</v>
      </c>
      <c r="J76" s="43" t="s">
        <v>141</v>
      </c>
      <c r="K76" s="43" t="s">
        <v>141</v>
      </c>
      <c r="L76" s="43" t="s">
        <v>141</v>
      </c>
      <c r="M76" s="43" t="s">
        <v>141</v>
      </c>
      <c r="O76" s="43" t="s">
        <v>142</v>
      </c>
      <c r="P76" s="43" t="s">
        <v>142</v>
      </c>
      <c r="Q76" s="43" t="s">
        <v>142</v>
      </c>
      <c r="R76" s="43" t="s">
        <v>142</v>
      </c>
      <c r="S76" s="43" t="s">
        <v>142</v>
      </c>
      <c r="U76" s="43" t="s">
        <v>148</v>
      </c>
      <c r="V76" s="43" t="s">
        <v>148</v>
      </c>
      <c r="W76" s="43" t="s">
        <v>148</v>
      </c>
      <c r="X76" s="43" t="s">
        <v>148</v>
      </c>
      <c r="Y76" s="43" t="s">
        <v>148</v>
      </c>
      <c r="AA76" s="43" t="s">
        <v>2</v>
      </c>
      <c r="AB76" s="43" t="s">
        <v>2</v>
      </c>
      <c r="AC76" s="43" t="s">
        <v>2</v>
      </c>
      <c r="AD76" s="43" t="s">
        <v>2</v>
      </c>
      <c r="AE76" s="43" t="s">
        <v>2</v>
      </c>
      <c r="AG76" s="43" t="s">
        <v>149</v>
      </c>
      <c r="AH76" s="43" t="s">
        <v>149</v>
      </c>
      <c r="AI76" s="43" t="s">
        <v>149</v>
      </c>
      <c r="AJ76" s="43" t="s">
        <v>149</v>
      </c>
      <c r="AK76" s="43" t="s">
        <v>149</v>
      </c>
      <c r="AM76" s="43" t="s">
        <v>150</v>
      </c>
      <c r="AN76" s="43" t="s">
        <v>150</v>
      </c>
      <c r="AO76" s="43" t="s">
        <v>150</v>
      </c>
      <c r="AP76" s="43" t="s">
        <v>150</v>
      </c>
      <c r="AQ76" s="43" t="s">
        <v>150</v>
      </c>
    </row>
    <row r="77" spans="1:43">
      <c r="A77" s="42" t="s">
        <v>163</v>
      </c>
      <c r="B77" s="47">
        <v>0</v>
      </c>
      <c r="C77" s="43">
        <v>9.0197515442903567E-2</v>
      </c>
      <c r="D77" s="43">
        <v>2.0132555962230913E-2</v>
      </c>
      <c r="E77" s="43">
        <v>6.0143095197542316E-2</v>
      </c>
      <c r="G77" s="43">
        <v>1.4664433426991971E-2</v>
      </c>
      <c r="I77" s="43">
        <v>0.77764382202172755</v>
      </c>
      <c r="J77" s="43">
        <v>0.4767818925172323</v>
      </c>
      <c r="K77" s="43">
        <v>0.7739247661608265</v>
      </c>
      <c r="L77" s="43">
        <v>0.55655207291798892</v>
      </c>
      <c r="M77" s="43">
        <v>0.68164472417217847</v>
      </c>
      <c r="O77" s="43">
        <v>0.20055338679190451</v>
      </c>
      <c r="P77" s="43">
        <v>3.4936228507500042E-2</v>
      </c>
      <c r="Q77" s="43">
        <v>2.6349590317653923E-2</v>
      </c>
      <c r="R77" s="43">
        <v>3.3305967039606386E-2</v>
      </c>
      <c r="S77" s="43">
        <v>6.3875101379646818E-2</v>
      </c>
      <c r="U77" s="43">
        <v>0.23529785499876374</v>
      </c>
      <c r="V77" s="43">
        <v>0.10889941807743106</v>
      </c>
      <c r="W77" s="43">
        <v>0.24665366915247985</v>
      </c>
      <c r="X77" s="43">
        <v>9.7643071824276659E-2</v>
      </c>
      <c r="Y77" s="43">
        <v>6.0001941704964798E-2</v>
      </c>
      <c r="AA77" s="43">
        <v>9.6215869234780413E-2</v>
      </c>
      <c r="AB77" s="43">
        <v>4.4152567493526924E-2</v>
      </c>
      <c r="AC77" s="43">
        <v>8.2743594621407526E-2</v>
      </c>
      <c r="AD77" s="43">
        <v>0.11498233371703308</v>
      </c>
      <c r="AE77" s="43">
        <v>7.7025745618646418E-2</v>
      </c>
      <c r="AG77" s="43">
        <v>8.0722801360392869E-3</v>
      </c>
      <c r="AH77" s="43">
        <v>2.5871905897040984E-2</v>
      </c>
      <c r="AI77" s="43">
        <v>1.9222471732586625E-2</v>
      </c>
      <c r="AJ77" s="43">
        <v>9.1114555008237549E-3</v>
      </c>
      <c r="AK77" s="43">
        <v>1.352634698606707E-2</v>
      </c>
      <c r="AM77" s="43">
        <v>0.10022357247636368</v>
      </c>
      <c r="AN77" s="43">
        <v>9.2125896664976004E-2</v>
      </c>
      <c r="AO77" s="43">
        <v>7.6408895394163512E-2</v>
      </c>
      <c r="AP77" s="43">
        <v>6.4083006834056974E-2</v>
      </c>
      <c r="AQ77" s="43">
        <v>5.2299549585879609E-2</v>
      </c>
    </row>
    <row r="78" spans="1:43">
      <c r="A78" s="42" t="s">
        <v>163</v>
      </c>
      <c r="B78" s="47">
        <v>24</v>
      </c>
      <c r="C78" s="43">
        <v>6.8972645515046884E-3</v>
      </c>
      <c r="D78" s="43">
        <v>1.4723963170478397E-2</v>
      </c>
      <c r="E78" s="43">
        <v>5.034581329604991E-2</v>
      </c>
      <c r="F78" s="43">
        <v>2.3193829726223428E-2</v>
      </c>
      <c r="G78" s="43">
        <v>1.6803636346779345E-2</v>
      </c>
      <c r="I78" s="43">
        <v>0.64985711751680231</v>
      </c>
      <c r="J78" s="43">
        <v>0.83424469555576675</v>
      </c>
      <c r="K78" s="43">
        <v>0.55620396899102276</v>
      </c>
      <c r="L78" s="43">
        <v>0.40971570066504148</v>
      </c>
      <c r="O78" s="43">
        <v>2.8151072325715492E-2</v>
      </c>
      <c r="P78" s="43">
        <v>1.8030203848336122E-2</v>
      </c>
      <c r="Q78" s="43">
        <v>6.8964077299222132E-3</v>
      </c>
      <c r="R78" s="43">
        <v>2.9339769381402946E-2</v>
      </c>
      <c r="S78" s="43">
        <v>2.3902540962131593E-2</v>
      </c>
      <c r="U78" s="43">
        <v>4.2383930787613967E-2</v>
      </c>
      <c r="V78" s="43">
        <v>0.16563517785998216</v>
      </c>
      <c r="W78" s="43">
        <v>0.10152705555479809</v>
      </c>
      <c r="X78" s="43">
        <v>0.18456523593510088</v>
      </c>
      <c r="Y78" s="43">
        <v>2.9999817383899719E-2</v>
      </c>
      <c r="AA78" s="43">
        <v>0.10892638030557569</v>
      </c>
      <c r="AB78" s="43">
        <v>4.5994251807050981E-2</v>
      </c>
      <c r="AC78" s="43">
        <v>4.0606105491133394E-2</v>
      </c>
      <c r="AD78" s="43">
        <v>4.2105749741931361E-2</v>
      </c>
      <c r="AE78" s="43">
        <v>5.0392965414662552E-2</v>
      </c>
      <c r="AG78" s="43">
        <v>6.7609243040380688E-3</v>
      </c>
      <c r="AH78" s="43">
        <v>1.4163561092829839E-2</v>
      </c>
      <c r="AI78" s="43">
        <v>1.1920826493787255E-2</v>
      </c>
      <c r="AJ78" s="43">
        <v>5.3620270775924959E-3</v>
      </c>
      <c r="AK78" s="43">
        <v>1.4087520361802377E-2</v>
      </c>
      <c r="AM78" s="43">
        <v>4.5788782748338655E-2</v>
      </c>
      <c r="AN78" s="43">
        <v>0.11905665820924118</v>
      </c>
      <c r="AO78" s="43">
        <v>9.9452585531716084E-2</v>
      </c>
      <c r="AP78" s="43">
        <v>5.7840196656649051E-2</v>
      </c>
      <c r="AQ78" s="43">
        <v>0.12531014065570176</v>
      </c>
    </row>
    <row r="79" spans="1:43">
      <c r="A79" s="42" t="s">
        <v>163</v>
      </c>
      <c r="B79" s="47">
        <v>48</v>
      </c>
      <c r="D79" s="43">
        <v>6.0900999292864671E-3</v>
      </c>
      <c r="E79" s="43">
        <v>6.6962557705634749E-3</v>
      </c>
      <c r="F79" s="43">
        <v>1.5863188960623241E-2</v>
      </c>
      <c r="G79" s="43">
        <v>7.869994667409062E-3</v>
      </c>
      <c r="I79" s="43">
        <v>0.24331871478769743</v>
      </c>
      <c r="J79" s="43">
        <v>0.39010737113704591</v>
      </c>
      <c r="K79" s="43">
        <v>0.38545305873848795</v>
      </c>
      <c r="L79" s="43">
        <v>0.27144155996781927</v>
      </c>
      <c r="M79" s="43">
        <v>0.3501795947696445</v>
      </c>
      <c r="O79" s="43">
        <v>1.5824886371663974E-2</v>
      </c>
      <c r="P79" s="43">
        <v>1.053592782116315E-2</v>
      </c>
      <c r="Q79" s="43">
        <v>9.3345270993261273E-2</v>
      </c>
      <c r="R79" s="43">
        <v>3.0827266177256226E-2</v>
      </c>
      <c r="S79" s="43">
        <v>2.3655248135165924E-2</v>
      </c>
      <c r="U79" s="43">
        <v>6.1514069318843179E-2</v>
      </c>
      <c r="V79" s="43">
        <v>3.7485093521778506E-2</v>
      </c>
      <c r="W79" s="43">
        <v>7.7400525369494461E-2</v>
      </c>
      <c r="X79" s="43">
        <v>5.3597979139545122E-2</v>
      </c>
      <c r="Y79" s="43">
        <v>4.024379611443895E-2</v>
      </c>
      <c r="AA79" s="43">
        <v>7.2013925359791495E-2</v>
      </c>
      <c r="AB79" s="43">
        <v>6.5396988174156234E-2</v>
      </c>
      <c r="AC79" s="43">
        <v>2.674365483978558E-2</v>
      </c>
      <c r="AD79" s="43">
        <v>3.6872659306534071E-2</v>
      </c>
      <c r="AE79" s="43">
        <v>4.9796869434532424E-2</v>
      </c>
      <c r="AG79" s="43">
        <v>7.1976720190146852E-3</v>
      </c>
      <c r="AH79" s="43">
        <v>1.0684995968960801E-2</v>
      </c>
      <c r="AI79" s="43">
        <v>2.2619729925335133E-2</v>
      </c>
      <c r="AJ79" s="43">
        <v>1.1691880267390549E-2</v>
      </c>
      <c r="AK79" s="43">
        <v>2.0438873527826865E-2</v>
      </c>
      <c r="AM79" s="43">
        <v>0.12282971076071254</v>
      </c>
      <c r="AN79" s="43">
        <v>6.9657559438501576E-2</v>
      </c>
      <c r="AO79" s="43">
        <v>0.12801824587210986</v>
      </c>
      <c r="AP79" s="43">
        <v>0.37116993830612632</v>
      </c>
      <c r="AQ79" s="43">
        <v>4.7979725628649425E-2</v>
      </c>
    </row>
    <row r="80" spans="1:43">
      <c r="A80" s="42" t="s">
        <v>163</v>
      </c>
      <c r="B80" s="47">
        <v>72</v>
      </c>
      <c r="C80" s="43">
        <v>1.401280823778662E-2</v>
      </c>
      <c r="D80" s="43">
        <v>1.6708818072873784E-2</v>
      </c>
      <c r="E80" s="43">
        <v>3.4767228977115996E-2</v>
      </c>
      <c r="F80" s="43">
        <v>6.5207403841844383E-3</v>
      </c>
      <c r="G80" s="43">
        <v>2.9243713935259964E-2</v>
      </c>
      <c r="I80" s="43">
        <v>0.27428091555196926</v>
      </c>
      <c r="J80" s="43">
        <v>0.24144610726588839</v>
      </c>
      <c r="L80" s="43">
        <v>0.13080813075220246</v>
      </c>
      <c r="M80" s="43">
        <v>0.77013557708256453</v>
      </c>
      <c r="O80" s="43">
        <v>1.9957558123226474E-2</v>
      </c>
      <c r="P80" s="43">
        <v>1.0781305628442825E-2</v>
      </c>
      <c r="Q80" s="43">
        <v>1.4206216763977491E-2</v>
      </c>
      <c r="R80" s="43">
        <v>1.9492143938380529E-2</v>
      </c>
      <c r="S80" s="43">
        <v>1.466419988355909E-2</v>
      </c>
      <c r="U80" s="43">
        <v>0.18399638341512878</v>
      </c>
      <c r="V80" s="43">
        <v>7.8655442309765136E-2</v>
      </c>
      <c r="W80" s="43">
        <v>2.5768508224453601E-2</v>
      </c>
      <c r="X80" s="43">
        <v>2.2389746714833268E-2</v>
      </c>
      <c r="Y80" s="43">
        <v>9.0599700172850198E-2</v>
      </c>
      <c r="AA80" s="43">
        <v>2.201483760268946E-2</v>
      </c>
      <c r="AB80" s="43">
        <v>5.0069383452722195E-2</v>
      </c>
      <c r="AC80" s="43">
        <v>3.2193404384420428E-2</v>
      </c>
      <c r="AD80" s="43">
        <v>8.2468559412340797E-2</v>
      </c>
      <c r="AE80" s="43">
        <v>8.9249101519419435E-2</v>
      </c>
      <c r="AG80" s="43">
        <v>1.4979435233591187E-2</v>
      </c>
      <c r="AH80" s="43">
        <v>5.6688230776818348E-3</v>
      </c>
      <c r="AI80" s="43">
        <v>2.0733568565975687E-2</v>
      </c>
      <c r="AJ80" s="43">
        <v>7.216273668558917E-3</v>
      </c>
      <c r="AK80" s="43">
        <v>7.8890222089883152E-3</v>
      </c>
      <c r="AM80" s="43">
        <v>9.0476514697168442E-2</v>
      </c>
      <c r="AN80" s="43">
        <v>0.23561643421602754</v>
      </c>
      <c r="AO80" s="43">
        <v>0.16147969809378401</v>
      </c>
      <c r="AP80" s="43">
        <v>9.2972857784761942E-2</v>
      </c>
      <c r="AQ80" s="43">
        <v>0.10476281497882939</v>
      </c>
    </row>
    <row r="81" spans="1:44">
      <c r="B81" s="47"/>
      <c r="C81" s="48"/>
      <c r="D81" s="48"/>
      <c r="E81" s="48"/>
      <c r="F81" s="48"/>
      <c r="G81" s="48"/>
      <c r="H81" s="48"/>
      <c r="N81" s="48"/>
      <c r="T81" s="48"/>
      <c r="Z81" s="48"/>
      <c r="AF81" s="48"/>
      <c r="AL81" s="48"/>
    </row>
    <row r="82" spans="1:44">
      <c r="B82" s="46" t="s">
        <v>85</v>
      </c>
      <c r="C82" s="43" t="s">
        <v>140</v>
      </c>
      <c r="D82" s="43" t="s">
        <v>140</v>
      </c>
      <c r="E82" s="43" t="s">
        <v>140</v>
      </c>
      <c r="F82" s="43" t="s">
        <v>140</v>
      </c>
      <c r="G82" s="43" t="s">
        <v>140</v>
      </c>
      <c r="I82" s="43" t="s">
        <v>141</v>
      </c>
      <c r="J82" s="43" t="s">
        <v>141</v>
      </c>
      <c r="K82" s="43" t="s">
        <v>141</v>
      </c>
      <c r="L82" s="43" t="s">
        <v>141</v>
      </c>
      <c r="M82" s="43" t="s">
        <v>141</v>
      </c>
      <c r="O82" s="43" t="s">
        <v>142</v>
      </c>
      <c r="P82" s="43" t="s">
        <v>142</v>
      </c>
      <c r="Q82" s="43" t="s">
        <v>142</v>
      </c>
      <c r="R82" s="43" t="s">
        <v>142</v>
      </c>
      <c r="S82" s="43" t="s">
        <v>142</v>
      </c>
    </row>
    <row r="83" spans="1:44">
      <c r="A83" s="42" t="s">
        <v>164</v>
      </c>
      <c r="B83" s="47">
        <v>0</v>
      </c>
      <c r="C83" s="43">
        <v>2.6878734502619718E-2</v>
      </c>
      <c r="D83" s="43">
        <v>1.1297631669341602E-2</v>
      </c>
      <c r="E83" s="43">
        <v>6.874297778255524E-3</v>
      </c>
      <c r="F83" s="43">
        <v>6.6928592007493909E-3</v>
      </c>
      <c r="G83" s="43">
        <v>7.06823475045101E-3</v>
      </c>
      <c r="I83" s="43">
        <v>6.4726445409444291E-2</v>
      </c>
      <c r="J83" s="43">
        <v>6.6125686683479859E-2</v>
      </c>
      <c r="K83" s="43">
        <v>1.6979517044687021E-2</v>
      </c>
      <c r="L83" s="43">
        <v>2.371038614882991E-2</v>
      </c>
      <c r="M83" s="43">
        <v>1.6673243092634859E-2</v>
      </c>
      <c r="O83" s="43">
        <v>8.7028168745951658E-3</v>
      </c>
      <c r="P83" s="43">
        <v>1.7672070286389445E-2</v>
      </c>
      <c r="Q83" s="43">
        <v>2.0885089070784194E-2</v>
      </c>
      <c r="R83" s="43">
        <v>7.8657571086545499E-3</v>
      </c>
      <c r="S83" s="43">
        <v>1.0161960847995932E-2</v>
      </c>
    </row>
    <row r="84" spans="1:44">
      <c r="A84" s="42" t="s">
        <v>164</v>
      </c>
      <c r="B84" s="47">
        <v>24</v>
      </c>
      <c r="C84" s="43">
        <v>0.21491436914771359</v>
      </c>
      <c r="D84" s="43">
        <v>0.2482543268520184</v>
      </c>
      <c r="E84" s="43">
        <v>9.2072755198673209E-2</v>
      </c>
      <c r="F84" s="43">
        <v>7.0394574870544097E-2</v>
      </c>
      <c r="G84" s="43">
        <v>0.14280262980862451</v>
      </c>
      <c r="J84" s="43">
        <v>2.1716236909613209</v>
      </c>
      <c r="K84" s="43">
        <v>1.820660353643107</v>
      </c>
      <c r="L84" s="43">
        <v>1.0230554640291241</v>
      </c>
      <c r="O84" s="43">
        <v>0.34398207923674323</v>
      </c>
      <c r="Q84" s="43">
        <v>0.41318835403935161</v>
      </c>
      <c r="R84" s="43">
        <v>9.7534471124992098E-2</v>
      </c>
    </row>
    <row r="85" spans="1:44">
      <c r="A85" s="42" t="s">
        <v>164</v>
      </c>
      <c r="B85" s="47">
        <v>48</v>
      </c>
      <c r="C85" s="43">
        <v>2.6564860231263213E-2</v>
      </c>
      <c r="D85" s="43">
        <v>4.2315136982488469E-2</v>
      </c>
      <c r="E85" s="43">
        <v>8.4568122924526146E-2</v>
      </c>
      <c r="F85" s="43">
        <v>0.10047171166673174</v>
      </c>
      <c r="G85" s="43">
        <v>0.12552389863982083</v>
      </c>
      <c r="I85" s="43">
        <v>0.1680584673434454</v>
      </c>
      <c r="J85" s="43">
        <v>0.34987683776704009</v>
      </c>
      <c r="K85" s="43">
        <v>0.24667205739643305</v>
      </c>
      <c r="L85" s="43">
        <v>0.21816130610529108</v>
      </c>
      <c r="M85" s="43">
        <v>5.1711042046063492E-2</v>
      </c>
      <c r="O85" s="43">
        <v>6.3269390994056415E-2</v>
      </c>
      <c r="P85" s="43">
        <v>8.4515452775517516E-2</v>
      </c>
      <c r="Q85" s="43">
        <v>0.19004776674571561</v>
      </c>
      <c r="R85" s="43">
        <v>0.36933698142812821</v>
      </c>
      <c r="S85" s="43">
        <v>2.940388705404005E-2</v>
      </c>
    </row>
    <row r="86" spans="1:44">
      <c r="A86" s="42" t="s">
        <v>164</v>
      </c>
      <c r="B86" s="47">
        <v>72</v>
      </c>
      <c r="C86" s="43">
        <v>0.1519403157912842</v>
      </c>
      <c r="D86" s="43">
        <v>4.8062161028809898E-2</v>
      </c>
      <c r="E86" s="43">
        <v>2.0860275915420508E-2</v>
      </c>
      <c r="F86" s="43">
        <v>1.485213890562437E-2</v>
      </c>
      <c r="G86" s="43">
        <v>7.3271939618185081E-2</v>
      </c>
      <c r="I86" s="43">
        <v>0.27633259322382148</v>
      </c>
      <c r="J86" s="43">
        <v>5.4758463462596725E-2</v>
      </c>
      <c r="M86" s="43">
        <v>0.24574960919233163</v>
      </c>
      <c r="P86" s="43">
        <v>3.4189058820980597E-2</v>
      </c>
      <c r="Q86" s="43">
        <v>3.7185881808427468E-2</v>
      </c>
      <c r="R86" s="43">
        <v>6.2860178158813118E-2</v>
      </c>
      <c r="S86" s="43">
        <v>9.7048263505369881E-2</v>
      </c>
    </row>
    <row r="87" spans="1:44" s="42" customFormat="1" ht="13"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</row>
    <row r="89" spans="1:44">
      <c r="U89" s="48"/>
      <c r="V89" s="48"/>
      <c r="W89" s="48"/>
      <c r="X89" s="48"/>
      <c r="AH89" s="48"/>
      <c r="AI89" s="48"/>
      <c r="AJ89" s="48"/>
      <c r="AK89" s="48"/>
      <c r="AM89" s="48"/>
      <c r="AN89" s="48"/>
      <c r="AO89" s="48"/>
      <c r="AP89" s="48"/>
    </row>
    <row r="95" spans="1:44">
      <c r="U95" s="48"/>
      <c r="V95" s="48"/>
      <c r="W95" s="48"/>
      <c r="X95" s="48"/>
      <c r="AH95" s="48"/>
      <c r="AI95" s="48"/>
      <c r="AJ95" s="48"/>
      <c r="AK95" s="48"/>
      <c r="AM95" s="48"/>
      <c r="AN95" s="48"/>
      <c r="AO95" s="48"/>
      <c r="AP95" s="48"/>
    </row>
    <row r="107" spans="34:42">
      <c r="AH107" s="48"/>
      <c r="AI107" s="48"/>
      <c r="AJ107" s="48"/>
      <c r="AK107" s="48"/>
      <c r="AM107" s="48"/>
      <c r="AN107" s="48"/>
      <c r="AO107" s="48"/>
      <c r="AP107" s="48"/>
    </row>
    <row r="113" spans="21:42">
      <c r="AH113" s="48"/>
      <c r="AI113" s="48"/>
      <c r="AJ113" s="48"/>
      <c r="AK113" s="48"/>
      <c r="AM113" s="48"/>
      <c r="AN113" s="48"/>
      <c r="AO113" s="48"/>
      <c r="AP113" s="48"/>
    </row>
    <row r="119" spans="21:42">
      <c r="AH119" s="48"/>
      <c r="AI119" s="48"/>
      <c r="AJ119" s="48"/>
      <c r="AK119" s="48"/>
      <c r="AM119" s="48"/>
      <c r="AN119" s="48"/>
      <c r="AO119" s="48"/>
      <c r="AP119" s="48"/>
    </row>
    <row r="125" spans="21:42">
      <c r="U125" s="48"/>
      <c r="V125" s="48"/>
      <c r="W125" s="48"/>
      <c r="X125" s="48"/>
      <c r="Y125" s="48"/>
      <c r="AA125" s="48"/>
      <c r="AB125" s="48"/>
      <c r="AC125" s="48"/>
      <c r="AD125" s="48"/>
      <c r="AE125" s="48"/>
      <c r="AG125" s="48"/>
      <c r="AH125" s="48"/>
      <c r="AI125" s="48"/>
      <c r="AJ125" s="48"/>
      <c r="AK125" s="48"/>
      <c r="AM125" s="48"/>
      <c r="AN125" s="48"/>
      <c r="AO125" s="48"/>
      <c r="AP125" s="48"/>
    </row>
  </sheetData>
  <pageMargins left="0.70866141732283472" right="0.70866141732283472" top="0.78740157480314965" bottom="0.78740157480314965" header="0.31496062992125984" footer="0.31496062992125984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3C62-837F-9344-8283-E4E354B8EE32}">
  <dimension ref="A1:AS21"/>
  <sheetViews>
    <sheetView workbookViewId="0">
      <selection activeCell="N34" sqref="N34"/>
    </sheetView>
  </sheetViews>
  <sheetFormatPr baseColWidth="10" defaultColWidth="7.5703125" defaultRowHeight="15"/>
  <cols>
    <col min="1" max="2" width="7.5703125" style="50"/>
    <col min="3" max="7" width="9.28515625" style="50" customWidth="1"/>
    <col min="8" max="8" width="4.140625" style="50" customWidth="1"/>
    <col min="9" max="13" width="9.28515625" style="50" customWidth="1"/>
    <col min="14" max="14" width="4.140625" style="50" customWidth="1"/>
    <col min="15" max="19" width="9.28515625" style="50" customWidth="1"/>
    <col min="20" max="20" width="4.140625" style="50" customWidth="1"/>
    <col min="21" max="25" width="9.28515625" style="50" customWidth="1"/>
    <col min="26" max="26" width="4.140625" style="50" customWidth="1"/>
    <col min="27" max="31" width="9.28515625" style="50" customWidth="1"/>
    <col min="32" max="32" width="4.140625" style="50" customWidth="1"/>
    <col min="33" max="37" width="9.28515625" style="50" customWidth="1"/>
    <col min="38" max="45" width="7.5703125" style="50"/>
    <col min="46" max="16384" width="7.5703125" style="53"/>
  </cols>
  <sheetData>
    <row r="1" spans="1:38">
      <c r="A1" s="54" t="s">
        <v>172</v>
      </c>
      <c r="D1" s="41" t="s">
        <v>165</v>
      </c>
      <c r="I1" s="44" t="s">
        <v>50</v>
      </c>
    </row>
    <row r="3" spans="1:38">
      <c r="C3" s="51" t="s">
        <v>138</v>
      </c>
      <c r="D3" s="51" t="s">
        <v>138</v>
      </c>
      <c r="E3" s="51" t="s">
        <v>138</v>
      </c>
      <c r="F3" s="51" t="s">
        <v>138</v>
      </c>
      <c r="G3" s="51" t="s">
        <v>138</v>
      </c>
      <c r="H3" s="51"/>
      <c r="I3" s="51" t="s">
        <v>138</v>
      </c>
      <c r="J3" s="51" t="s">
        <v>138</v>
      </c>
      <c r="K3" s="51" t="s">
        <v>138</v>
      </c>
      <c r="L3" s="51" t="s">
        <v>138</v>
      </c>
      <c r="M3" s="51" t="s">
        <v>138</v>
      </c>
      <c r="N3" s="51"/>
      <c r="O3" s="51" t="s">
        <v>139</v>
      </c>
      <c r="P3" s="51" t="s">
        <v>139</v>
      </c>
      <c r="Q3" s="51" t="s">
        <v>139</v>
      </c>
      <c r="R3" s="51" t="s">
        <v>139</v>
      </c>
      <c r="S3" s="51" t="s">
        <v>139</v>
      </c>
      <c r="T3" s="51"/>
      <c r="U3" s="51" t="s">
        <v>138</v>
      </c>
      <c r="V3" s="51" t="s">
        <v>138</v>
      </c>
      <c r="W3" s="51" t="s">
        <v>138</v>
      </c>
      <c r="X3" s="51" t="s">
        <v>138</v>
      </c>
      <c r="Y3" s="51" t="s">
        <v>138</v>
      </c>
      <c r="AA3" s="51" t="s">
        <v>138</v>
      </c>
      <c r="AB3" s="51" t="s">
        <v>138</v>
      </c>
      <c r="AC3" s="51" t="s">
        <v>138</v>
      </c>
      <c r="AD3" s="51" t="s">
        <v>138</v>
      </c>
      <c r="AE3" s="51" t="s">
        <v>138</v>
      </c>
      <c r="AF3" s="51"/>
      <c r="AG3" s="51" t="s">
        <v>138</v>
      </c>
      <c r="AH3" s="51" t="s">
        <v>138</v>
      </c>
      <c r="AI3" s="51" t="s">
        <v>138</v>
      </c>
      <c r="AJ3" s="51" t="s">
        <v>138</v>
      </c>
      <c r="AK3" s="51" t="s">
        <v>138</v>
      </c>
    </row>
    <row r="4" spans="1:38">
      <c r="B4" s="51" t="s">
        <v>85</v>
      </c>
      <c r="C4" s="50" t="s">
        <v>158</v>
      </c>
      <c r="D4" s="50" t="s">
        <v>158</v>
      </c>
      <c r="E4" s="50" t="s">
        <v>158</v>
      </c>
      <c r="F4" s="50" t="s">
        <v>158</v>
      </c>
      <c r="G4" s="50" t="s">
        <v>158</v>
      </c>
      <c r="I4" s="50" t="s">
        <v>2</v>
      </c>
      <c r="J4" s="50" t="s">
        <v>2</v>
      </c>
      <c r="K4" s="50" t="s">
        <v>2</v>
      </c>
      <c r="L4" s="50" t="s">
        <v>2</v>
      </c>
      <c r="M4" s="50" t="s">
        <v>2</v>
      </c>
      <c r="O4" s="52" t="s">
        <v>166</v>
      </c>
      <c r="P4" s="52" t="s">
        <v>166</v>
      </c>
      <c r="Q4" s="52" t="s">
        <v>166</v>
      </c>
      <c r="R4" s="52" t="s">
        <v>166</v>
      </c>
      <c r="S4" s="52" t="s">
        <v>166</v>
      </c>
      <c r="T4" s="52"/>
      <c r="U4" s="52" t="s">
        <v>167</v>
      </c>
      <c r="V4" s="52" t="s">
        <v>167</v>
      </c>
      <c r="W4" s="52" t="s">
        <v>167</v>
      </c>
      <c r="X4" s="52" t="s">
        <v>167</v>
      </c>
      <c r="Y4" s="52" t="s">
        <v>167</v>
      </c>
      <c r="Z4" s="52"/>
      <c r="AA4" s="50" t="s">
        <v>10</v>
      </c>
      <c r="AB4" s="50" t="s">
        <v>10</v>
      </c>
      <c r="AC4" s="50" t="s">
        <v>10</v>
      </c>
      <c r="AD4" s="50" t="s">
        <v>10</v>
      </c>
      <c r="AE4" s="50" t="s">
        <v>10</v>
      </c>
      <c r="AG4" s="50" t="s">
        <v>9</v>
      </c>
      <c r="AH4" s="50" t="s">
        <v>9</v>
      </c>
      <c r="AI4" s="50" t="s">
        <v>9</v>
      </c>
      <c r="AJ4" s="50" t="s">
        <v>9</v>
      </c>
      <c r="AK4" s="50" t="s">
        <v>9</v>
      </c>
    </row>
    <row r="5" spans="1:38">
      <c r="A5" s="50" t="s">
        <v>168</v>
      </c>
      <c r="B5" s="51">
        <v>0</v>
      </c>
      <c r="C5" s="52">
        <v>541.35051546391765</v>
      </c>
      <c r="D5" s="52">
        <v>260.85877862595419</v>
      </c>
      <c r="E5" s="52">
        <v>422.68924302788849</v>
      </c>
      <c r="F5" s="52">
        <v>173.34</v>
      </c>
      <c r="G5" s="52">
        <v>700.4963041182682</v>
      </c>
      <c r="H5" s="52"/>
      <c r="I5" s="52">
        <v>634.97556207233629</v>
      </c>
      <c r="J5" s="52">
        <v>578.08401639344265</v>
      </c>
      <c r="K5" s="52">
        <v>383.70846730975342</v>
      </c>
      <c r="L5" s="52">
        <v>433.91534391534395</v>
      </c>
      <c r="M5" s="52">
        <v>506.70526315789471</v>
      </c>
      <c r="N5" s="52"/>
      <c r="O5" s="52">
        <v>306.30327056491575</v>
      </c>
      <c r="P5" s="52">
        <v>420.42068361086763</v>
      </c>
      <c r="Q5" s="52">
        <v>472.19334719334722</v>
      </c>
      <c r="R5" s="52">
        <v>548.83172561629146</v>
      </c>
      <c r="S5" s="52">
        <v>415.0694444444444</v>
      </c>
      <c r="T5" s="52"/>
      <c r="U5" s="52">
        <v>696.69632925472752</v>
      </c>
      <c r="V5" s="52">
        <v>524.95689655172418</v>
      </c>
      <c r="W5" s="52">
        <v>449.23870967741937</v>
      </c>
      <c r="X5" s="52">
        <v>804.99999999999989</v>
      </c>
      <c r="Y5" s="52">
        <v>535.23143164693215</v>
      </c>
      <c r="Z5" s="52"/>
      <c r="AA5" s="52">
        <v>224.79014598540144</v>
      </c>
      <c r="AB5" s="52">
        <v>281.36898395721926</v>
      </c>
      <c r="AC5" s="52">
        <v>441.68159203980105</v>
      </c>
      <c r="AD5" s="52">
        <v>805.50290135396517</v>
      </c>
      <c r="AE5" s="52">
        <v>533.27884615384619</v>
      </c>
      <c r="AF5" s="52"/>
      <c r="AG5" s="52">
        <v>521.80625630676093</v>
      </c>
      <c r="AH5" s="52">
        <v>1345.6200227531288</v>
      </c>
      <c r="AI5" s="52">
        <v>530.65934065934073</v>
      </c>
      <c r="AJ5" s="52">
        <v>762.45483528161537</v>
      </c>
      <c r="AK5" s="52">
        <v>517.73519163763069</v>
      </c>
      <c r="AL5" s="52"/>
    </row>
    <row r="6" spans="1:38">
      <c r="A6" s="50" t="s">
        <v>168</v>
      </c>
      <c r="B6" s="51">
        <v>24</v>
      </c>
      <c r="C6" s="52">
        <v>300.7534246575342</v>
      </c>
      <c r="D6" s="52">
        <v>451.51047409040797</v>
      </c>
      <c r="E6" s="52">
        <v>353.87387387387378</v>
      </c>
      <c r="F6" s="52">
        <v>224.17695473251027</v>
      </c>
      <c r="G6" s="52">
        <v>233.75259875259874</v>
      </c>
      <c r="H6" s="52"/>
      <c r="I6" s="52">
        <v>178.67058823529416</v>
      </c>
      <c r="J6" s="52">
        <v>385.01779359430606</v>
      </c>
      <c r="K6" s="52">
        <v>932.3908523908525</v>
      </c>
      <c r="L6" s="52">
        <v>349.88582302568977</v>
      </c>
      <c r="M6" s="52">
        <v>477.25903614457826</v>
      </c>
      <c r="N6" s="52"/>
      <c r="O6" s="52">
        <v>853.32415059687787</v>
      </c>
      <c r="P6" s="52">
        <v>376.41509433962267</v>
      </c>
      <c r="Q6" s="52">
        <v>260.09532888465208</v>
      </c>
      <c r="R6" s="52">
        <v>854.21390374331565</v>
      </c>
      <c r="S6" s="52">
        <v>602</v>
      </c>
      <c r="T6" s="52"/>
      <c r="U6" s="52">
        <v>667.6380728554642</v>
      </c>
      <c r="V6" s="52">
        <v>232.95027624309392</v>
      </c>
      <c r="W6" s="52">
        <v>471.14537444933922</v>
      </c>
      <c r="X6" s="52">
        <v>452.60115606936415</v>
      </c>
      <c r="Y6" s="52">
        <v>386.07758620689663</v>
      </c>
      <c r="Z6" s="52"/>
      <c r="AA6" s="52">
        <v>161.26712328767124</v>
      </c>
      <c r="AB6" s="52">
        <v>193.08994708994712</v>
      </c>
      <c r="AC6" s="52">
        <v>77.514792899408292</v>
      </c>
      <c r="AD6" s="52">
        <v>66.868686868686865</v>
      </c>
      <c r="AE6" s="52">
        <v>97.083764219234752</v>
      </c>
      <c r="AF6" s="52"/>
      <c r="AG6" s="52">
        <v>92.522522522522536</v>
      </c>
      <c r="AH6" s="52">
        <v>99.443277310924373</v>
      </c>
      <c r="AI6" s="52">
        <v>112.06546275395036</v>
      </c>
      <c r="AJ6" s="52">
        <v>137.78806584362141</v>
      </c>
      <c r="AK6" s="52">
        <v>93.660508083140869</v>
      </c>
      <c r="AL6" s="52"/>
    </row>
    <row r="7" spans="1:38">
      <c r="A7" s="50" t="s">
        <v>168</v>
      </c>
      <c r="B7" s="51">
        <v>48</v>
      </c>
      <c r="C7" s="52">
        <v>218.72197309417041</v>
      </c>
      <c r="D7" s="52">
        <v>251.1551528878822</v>
      </c>
      <c r="E7" s="52">
        <v>303.51464435146443</v>
      </c>
      <c r="F7" s="52">
        <v>209.61105424769704</v>
      </c>
      <c r="G7" s="52">
        <v>392.87784679089026</v>
      </c>
      <c r="H7" s="52"/>
      <c r="I7" s="52">
        <v>890.48205128205132</v>
      </c>
      <c r="J7" s="52">
        <v>97.626373626373635</v>
      </c>
      <c r="K7" s="52">
        <v>373.28527291452104</v>
      </c>
      <c r="L7" s="52">
        <v>281.68724279835391</v>
      </c>
      <c r="M7" s="52">
        <v>235.01668520578423</v>
      </c>
      <c r="N7" s="52"/>
      <c r="O7" s="52">
        <v>278.63404689092761</v>
      </c>
      <c r="P7" s="52">
        <v>950.35587188612101</v>
      </c>
      <c r="Q7" s="52">
        <v>221.71696149843913</v>
      </c>
      <c r="R7" s="52">
        <v>416.09409190371991</v>
      </c>
      <c r="S7" s="52">
        <v>214.29880843263061</v>
      </c>
      <c r="T7" s="52"/>
      <c r="U7" s="52">
        <v>629.67141292442489</v>
      </c>
      <c r="V7" s="52">
        <v>315.54906542056074</v>
      </c>
      <c r="W7" s="52">
        <v>462.03834510595357</v>
      </c>
      <c r="X7" s="52">
        <v>219.19082125603865</v>
      </c>
      <c r="Y7" s="52">
        <v>344.0291806958474</v>
      </c>
      <c r="Z7" s="52"/>
      <c r="AA7" s="52">
        <v>83.965141612200426</v>
      </c>
      <c r="AB7" s="52">
        <v>83.87605042016807</v>
      </c>
      <c r="AC7" s="52">
        <v>90.730769230769241</v>
      </c>
      <c r="AD7" s="52">
        <v>96.887115165336368</v>
      </c>
      <c r="AE7" s="52">
        <v>147.91139240506328</v>
      </c>
      <c r="AF7" s="52"/>
      <c r="AG7" s="52">
        <v>87.129770992366403</v>
      </c>
      <c r="AH7" s="52">
        <v>79.262135922330089</v>
      </c>
      <c r="AI7" s="52">
        <v>113.71888726207905</v>
      </c>
      <c r="AJ7" s="52">
        <v>66.254125412541256</v>
      </c>
      <c r="AK7" s="52">
        <v>124.12698412698414</v>
      </c>
      <c r="AL7" s="52"/>
    </row>
    <row r="8" spans="1:38">
      <c r="A8" s="50" t="s">
        <v>168</v>
      </c>
      <c r="B8" s="51">
        <v>72</v>
      </c>
      <c r="C8" s="52">
        <v>213.99784482758625</v>
      </c>
      <c r="D8" s="52">
        <v>203.28467153284672</v>
      </c>
      <c r="E8" s="52">
        <v>139.96975806451613</v>
      </c>
      <c r="F8" s="52">
        <v>185.37553648068669</v>
      </c>
      <c r="G8" s="52">
        <v>425.18774703557318</v>
      </c>
      <c r="H8" s="52"/>
      <c r="I8" s="52">
        <v>343.0609756097561</v>
      </c>
      <c r="J8" s="52">
        <v>626.3685636856369</v>
      </c>
      <c r="K8" s="52">
        <v>165.56623931623932</v>
      </c>
      <c r="L8" s="52">
        <v>215.88644264194667</v>
      </c>
      <c r="M8" s="52">
        <v>229.76216216216213</v>
      </c>
      <c r="N8" s="52"/>
      <c r="O8" s="52">
        <v>336.31683168316829</v>
      </c>
      <c r="P8" s="52">
        <v>247.70992366412213</v>
      </c>
      <c r="Q8" s="52">
        <v>332.07407407407408</v>
      </c>
      <c r="R8" s="52">
        <v>569.81642512077292</v>
      </c>
      <c r="S8" s="52">
        <v>174.09274193548387</v>
      </c>
      <c r="T8" s="52"/>
      <c r="U8" s="52">
        <v>230.21403091557667</v>
      </c>
      <c r="V8" s="52">
        <v>333.49949135300102</v>
      </c>
      <c r="W8" s="52">
        <v>463.68583162217658</v>
      </c>
      <c r="X8" s="52">
        <v>362.23642172523961</v>
      </c>
      <c r="Y8" s="52">
        <v>286.10608020698572</v>
      </c>
      <c r="Z8" s="52"/>
      <c r="AA8" s="52">
        <v>40.810439560439555</v>
      </c>
      <c r="AB8" s="52">
        <v>54.091559370529318</v>
      </c>
      <c r="AC8" s="52">
        <v>70</v>
      </c>
      <c r="AD8" s="52">
        <v>37.925170068027207</v>
      </c>
      <c r="AE8" s="52">
        <v>64.379844961240309</v>
      </c>
      <c r="AF8" s="52"/>
      <c r="AG8" s="52">
        <v>86.91957511380879</v>
      </c>
      <c r="AH8" s="52">
        <v>103.86996904024768</v>
      </c>
      <c r="AI8" s="52">
        <v>99.638694638694631</v>
      </c>
      <c r="AJ8" s="52">
        <v>53.589108910891099</v>
      </c>
      <c r="AK8" s="52">
        <v>140.73126142595979</v>
      </c>
      <c r="AL8" s="52"/>
    </row>
    <row r="9" spans="1:38"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</row>
    <row r="10" spans="1:38">
      <c r="B10" s="51" t="s">
        <v>85</v>
      </c>
      <c r="C10" s="50" t="s">
        <v>158</v>
      </c>
      <c r="D10" s="50" t="s">
        <v>158</v>
      </c>
      <c r="E10" s="50" t="s">
        <v>158</v>
      </c>
      <c r="F10" s="50" t="s">
        <v>158</v>
      </c>
      <c r="G10" s="50" t="s">
        <v>158</v>
      </c>
      <c r="I10" s="50" t="s">
        <v>2</v>
      </c>
      <c r="J10" s="50" t="s">
        <v>2</v>
      </c>
      <c r="K10" s="50" t="s">
        <v>2</v>
      </c>
      <c r="L10" s="50" t="s">
        <v>2</v>
      </c>
      <c r="M10" s="50" t="s">
        <v>2</v>
      </c>
      <c r="O10" s="52" t="s">
        <v>166</v>
      </c>
      <c r="P10" s="52" t="s">
        <v>166</v>
      </c>
      <c r="Q10" s="52" t="s">
        <v>166</v>
      </c>
      <c r="R10" s="52" t="s">
        <v>166</v>
      </c>
      <c r="S10" s="52" t="s">
        <v>166</v>
      </c>
      <c r="T10" s="52"/>
      <c r="U10" s="52" t="s">
        <v>167</v>
      </c>
      <c r="V10" s="52" t="s">
        <v>167</v>
      </c>
      <c r="W10" s="52" t="s">
        <v>167</v>
      </c>
      <c r="X10" s="52" t="s">
        <v>167</v>
      </c>
      <c r="Y10" s="52" t="s">
        <v>167</v>
      </c>
      <c r="Z10" s="52"/>
      <c r="AA10" s="50" t="s">
        <v>10</v>
      </c>
      <c r="AB10" s="50" t="s">
        <v>10</v>
      </c>
      <c r="AC10" s="50" t="s">
        <v>10</v>
      </c>
      <c r="AD10" s="50" t="s">
        <v>10</v>
      </c>
      <c r="AE10" s="50" t="s">
        <v>10</v>
      </c>
      <c r="AG10" s="50" t="s">
        <v>9</v>
      </c>
      <c r="AH10" s="50" t="s">
        <v>9</v>
      </c>
      <c r="AI10" s="50" t="s">
        <v>9</v>
      </c>
      <c r="AJ10" s="50" t="s">
        <v>9</v>
      </c>
      <c r="AK10" s="50" t="s">
        <v>9</v>
      </c>
    </row>
    <row r="11" spans="1:38">
      <c r="A11" s="50" t="s">
        <v>169</v>
      </c>
      <c r="B11" s="51">
        <v>0</v>
      </c>
      <c r="C11" s="52">
        <v>2951.3814432989689</v>
      </c>
      <c r="D11" s="52">
        <v>1949.2270992366409</v>
      </c>
      <c r="E11" s="52">
        <v>4186.5239043824704</v>
      </c>
      <c r="F11" s="52">
        <v>1607.35</v>
      </c>
      <c r="G11" s="52">
        <v>4046.2935586061235</v>
      </c>
      <c r="H11" s="52"/>
      <c r="I11" s="52">
        <v>3911.1339198435971</v>
      </c>
      <c r="J11" s="52">
        <v>4780.0717213114758</v>
      </c>
      <c r="K11" s="52">
        <v>5326.9239013933548</v>
      </c>
      <c r="L11" s="52">
        <v>2714.2116402116399</v>
      </c>
      <c r="M11" s="52">
        <v>3117.4</v>
      </c>
      <c r="N11" s="52"/>
      <c r="O11" s="52">
        <v>5569.9108027750253</v>
      </c>
      <c r="P11" s="52">
        <v>5268.1945661700265</v>
      </c>
      <c r="Q11" s="52">
        <v>4294.3243243243251</v>
      </c>
      <c r="R11" s="52">
        <v>4170.9324758842449</v>
      </c>
      <c r="S11" s="52">
        <v>2561.0532407407404</v>
      </c>
      <c r="T11" s="52"/>
      <c r="U11" s="52">
        <v>3653.8598442714124</v>
      </c>
      <c r="V11" s="52">
        <v>5333.4913793103451</v>
      </c>
      <c r="W11" s="52">
        <v>3914.0387096774193</v>
      </c>
      <c r="X11" s="52">
        <v>5185.0925925925922</v>
      </c>
      <c r="Y11" s="52">
        <v>4834.7147470398286</v>
      </c>
      <c r="Z11" s="52"/>
      <c r="AA11" s="52">
        <v>763.40328467153279</v>
      </c>
      <c r="AB11" s="52">
        <v>480.36363636363643</v>
      </c>
      <c r="AC11" s="52">
        <v>1312.4378109452734</v>
      </c>
      <c r="AD11" s="52">
        <v>2066.5280464216635</v>
      </c>
      <c r="AE11" s="52">
        <v>1233.6442307692307</v>
      </c>
      <c r="AF11" s="52"/>
      <c r="AG11" s="52">
        <v>1902.6437941473259</v>
      </c>
      <c r="AH11" s="52">
        <v>4235.0284414106936</v>
      </c>
      <c r="AI11" s="52">
        <v>4120.6393606393603</v>
      </c>
      <c r="AJ11" s="52">
        <v>2970.9776833156216</v>
      </c>
      <c r="AK11" s="52">
        <v>2303.6236933797913</v>
      </c>
      <c r="AL11" s="52"/>
    </row>
    <row r="12" spans="1:38">
      <c r="A12" s="50" t="s">
        <v>169</v>
      </c>
      <c r="B12" s="51">
        <v>24</v>
      </c>
      <c r="C12" s="52">
        <v>2049.2172211350289</v>
      </c>
      <c r="D12" s="52">
        <v>3325.5126791620723</v>
      </c>
      <c r="E12" s="52">
        <v>2103.9527027027025</v>
      </c>
      <c r="F12" s="52">
        <v>2648.1069958847734</v>
      </c>
      <c r="G12" s="52">
        <v>2802.6299376299376</v>
      </c>
      <c r="H12" s="52"/>
      <c r="I12" s="52">
        <v>2128.8705882352938</v>
      </c>
      <c r="J12" s="52">
        <v>4021.1387900355871</v>
      </c>
      <c r="K12" s="52">
        <v>3088.6798336798338</v>
      </c>
      <c r="L12" s="52">
        <v>4078.8201712654618</v>
      </c>
      <c r="M12" s="52">
        <v>2229.8493975903611</v>
      </c>
      <c r="N12" s="52"/>
      <c r="O12" s="52">
        <v>2857.1625344352615</v>
      </c>
      <c r="P12" s="52">
        <v>4556.8238993710693</v>
      </c>
      <c r="Q12" s="52">
        <v>2213.0981887511912</v>
      </c>
      <c r="R12" s="52">
        <v>3370.545454545455</v>
      </c>
      <c r="S12" s="52">
        <v>2138.2347826086957</v>
      </c>
      <c r="T12" s="52"/>
      <c r="U12" s="52">
        <v>2927.8143360752056</v>
      </c>
      <c r="V12" s="52">
        <v>12641.933701657457</v>
      </c>
      <c r="W12" s="52">
        <v>6261.9273127753304</v>
      </c>
      <c r="X12" s="52">
        <v>4141.6416184971104</v>
      </c>
      <c r="Y12" s="52">
        <v>2809.9676724137935</v>
      </c>
      <c r="Z12" s="52"/>
      <c r="AA12" s="52">
        <v>449.33789954337897</v>
      </c>
      <c r="AB12" s="52">
        <v>478.34920634920644</v>
      </c>
      <c r="AC12" s="52">
        <v>129.23076923076925</v>
      </c>
      <c r="AD12" s="52">
        <v>235.45454545454547</v>
      </c>
      <c r="AE12" s="52">
        <v>719.43123061013443</v>
      </c>
      <c r="AF12" s="52"/>
      <c r="AG12" s="52">
        <v>160.36036036036037</v>
      </c>
      <c r="AH12" s="52">
        <v>115.06302521008405</v>
      </c>
      <c r="AI12" s="52">
        <v>282.59593679458243</v>
      </c>
      <c r="AJ12" s="52">
        <v>226.46090534979422</v>
      </c>
      <c r="AK12" s="52">
        <v>249.15704387990766</v>
      </c>
      <c r="AL12" s="52"/>
    </row>
    <row r="13" spans="1:38">
      <c r="A13" s="50" t="s">
        <v>169</v>
      </c>
      <c r="B13" s="51">
        <v>48</v>
      </c>
      <c r="C13" s="52">
        <v>2204.6973094170403</v>
      </c>
      <c r="D13" s="52">
        <v>1897.3499433748582</v>
      </c>
      <c r="E13" s="52">
        <v>2440.1778242677819</v>
      </c>
      <c r="F13" s="52">
        <v>1876.9805527123847</v>
      </c>
      <c r="G13" s="52">
        <v>3396.4803312629392</v>
      </c>
      <c r="H13" s="52"/>
      <c r="I13" s="52">
        <v>3496.4615384615386</v>
      </c>
      <c r="J13" s="52">
        <v>1082.2087912087914</v>
      </c>
      <c r="K13" s="52">
        <v>1325.2008238928936</v>
      </c>
      <c r="L13" s="52">
        <v>2307.0164609053495</v>
      </c>
      <c r="M13" s="52">
        <v>2165.6840934371521</v>
      </c>
      <c r="N13" s="52"/>
      <c r="O13" s="52">
        <v>3178.7054026503565</v>
      </c>
      <c r="P13" s="52">
        <v>3653.4875444839859</v>
      </c>
      <c r="Q13" s="52">
        <v>2760.6971904266388</v>
      </c>
      <c r="R13" s="52">
        <v>3017.4617067833697</v>
      </c>
      <c r="S13" s="52">
        <v>2067.222731439047</v>
      </c>
      <c r="T13" s="52"/>
      <c r="U13" s="52">
        <v>3109.2661555312152</v>
      </c>
      <c r="V13" s="52">
        <v>4026.3785046728972</v>
      </c>
      <c r="W13" s="52">
        <v>5297.6892028254297</v>
      </c>
      <c r="X13" s="52">
        <v>3822.7657004830921</v>
      </c>
      <c r="Y13" s="52">
        <v>6728.7991021324351</v>
      </c>
      <c r="Z13" s="52"/>
      <c r="AA13" s="52">
        <v>131.10021786492376</v>
      </c>
      <c r="AB13" s="52">
        <v>121.05042016806725</v>
      </c>
      <c r="AC13" s="52">
        <v>2645.1666666666661</v>
      </c>
      <c r="AD13" s="52">
        <v>168.67730900798176</v>
      </c>
      <c r="AE13" s="52">
        <v>376.82278481012656</v>
      </c>
      <c r="AF13" s="52"/>
      <c r="AG13" s="52">
        <v>182.97709923664127</v>
      </c>
      <c r="AH13" s="52">
        <v>221.68932038834956</v>
      </c>
      <c r="AI13" s="52">
        <v>370.49780380673496</v>
      </c>
      <c r="AJ13" s="52">
        <v>99.785478547854794</v>
      </c>
      <c r="AK13" s="52">
        <v>522.68398268398278</v>
      </c>
      <c r="AL13" s="52"/>
    </row>
    <row r="14" spans="1:38">
      <c r="A14" s="50" t="s">
        <v>169</v>
      </c>
      <c r="B14" s="51">
        <v>72</v>
      </c>
      <c r="C14" s="52">
        <v>2320.5064655172414</v>
      </c>
      <c r="D14" s="52">
        <v>2317.1011470281542</v>
      </c>
      <c r="E14" s="52">
        <v>1610.98790322581</v>
      </c>
      <c r="F14" s="52">
        <v>1303.9163090128754</v>
      </c>
      <c r="G14" s="52">
        <v>2484.308300395257</v>
      </c>
      <c r="H14" s="52"/>
      <c r="I14" s="52">
        <v>1323.9390243902442</v>
      </c>
      <c r="J14" s="52">
        <v>3873.5501355013544</v>
      </c>
      <c r="K14" s="52">
        <v>2316.4743589743589</v>
      </c>
      <c r="L14" s="52">
        <v>1228.6906141367322</v>
      </c>
      <c r="M14" s="52">
        <v>1921.9027027027025</v>
      </c>
      <c r="N14" s="52"/>
      <c r="O14" s="52">
        <v>2109.0792079207922</v>
      </c>
      <c r="P14" s="52">
        <v>3232.4332061068703</v>
      </c>
      <c r="Q14" s="52">
        <v>2215.7037037037039</v>
      </c>
      <c r="R14" s="52">
        <v>2980.9468599033817</v>
      </c>
      <c r="S14" s="52">
        <v>1372.0665322580646</v>
      </c>
      <c r="T14" s="52"/>
      <c r="U14" s="52">
        <v>2477.063020214031</v>
      </c>
      <c r="V14" s="52">
        <v>2173.9674465920652</v>
      </c>
      <c r="W14" s="52">
        <v>3694.3121149897329</v>
      </c>
      <c r="X14" s="52">
        <v>4155.559105431309</v>
      </c>
      <c r="Y14" s="52">
        <v>2280.8408796895214</v>
      </c>
      <c r="Z14" s="52"/>
      <c r="AA14" s="52">
        <v>68.516483516483518</v>
      </c>
      <c r="AB14" s="52">
        <v>76.881258941344768</v>
      </c>
      <c r="AC14" s="52">
        <v>1471.3595706618962</v>
      </c>
      <c r="AD14" s="52">
        <v>83.282312925170075</v>
      </c>
      <c r="AE14" s="52">
        <v>983.54651162790697</v>
      </c>
      <c r="AF14" s="52"/>
      <c r="AG14" s="52">
        <v>215.06828528072836</v>
      </c>
      <c r="AH14" s="52">
        <v>371.64086687306502</v>
      </c>
      <c r="AI14" s="52">
        <v>300.74592074592073</v>
      </c>
      <c r="AJ14" s="52">
        <v>315.61881188118815</v>
      </c>
      <c r="AK14" s="52">
        <v>232.94332723948813</v>
      </c>
      <c r="AL14" s="52"/>
    </row>
    <row r="15" spans="1:38"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</row>
    <row r="16" spans="1:38">
      <c r="B16" s="51" t="s">
        <v>85</v>
      </c>
      <c r="C16" s="50" t="s">
        <v>158</v>
      </c>
      <c r="D16" s="50" t="s">
        <v>158</v>
      </c>
      <c r="E16" s="50" t="s">
        <v>158</v>
      </c>
      <c r="F16" s="50" t="s">
        <v>158</v>
      </c>
      <c r="G16" s="50" t="s">
        <v>158</v>
      </c>
      <c r="I16" s="50" t="s">
        <v>2</v>
      </c>
      <c r="J16" s="50" t="s">
        <v>2</v>
      </c>
      <c r="K16" s="50" t="s">
        <v>2</v>
      </c>
      <c r="L16" s="50" t="s">
        <v>2</v>
      </c>
      <c r="M16" s="50" t="s">
        <v>2</v>
      </c>
      <c r="O16" s="52" t="s">
        <v>166</v>
      </c>
      <c r="P16" s="52" t="s">
        <v>166</v>
      </c>
      <c r="Q16" s="52" t="s">
        <v>166</v>
      </c>
      <c r="R16" s="52" t="s">
        <v>166</v>
      </c>
      <c r="S16" s="52" t="s">
        <v>166</v>
      </c>
      <c r="T16" s="52"/>
      <c r="U16" s="52" t="s">
        <v>167</v>
      </c>
      <c r="V16" s="52" t="s">
        <v>167</v>
      </c>
      <c r="W16" s="52" t="s">
        <v>167</v>
      </c>
      <c r="X16" s="52" t="s">
        <v>167</v>
      </c>
      <c r="Y16" s="52" t="s">
        <v>167</v>
      </c>
      <c r="Z16" s="52"/>
      <c r="AA16" s="50" t="s">
        <v>10</v>
      </c>
      <c r="AB16" s="50" t="s">
        <v>10</v>
      </c>
      <c r="AC16" s="50" t="s">
        <v>10</v>
      </c>
      <c r="AD16" s="50" t="s">
        <v>10</v>
      </c>
      <c r="AE16" s="50" t="s">
        <v>10</v>
      </c>
      <c r="AG16" s="50" t="s">
        <v>9</v>
      </c>
      <c r="AH16" s="50" t="s">
        <v>9</v>
      </c>
      <c r="AI16" s="50" t="s">
        <v>9</v>
      </c>
      <c r="AJ16" s="50" t="s">
        <v>9</v>
      </c>
      <c r="AK16" s="50" t="s">
        <v>9</v>
      </c>
    </row>
    <row r="17" spans="1:38">
      <c r="A17" s="50" t="s">
        <v>170</v>
      </c>
      <c r="B17" s="50">
        <v>0</v>
      </c>
      <c r="C17" s="52">
        <v>1905.3092783505156</v>
      </c>
      <c r="D17" s="52">
        <v>536.8702290076335</v>
      </c>
      <c r="E17" s="52">
        <v>3161.0756972111558</v>
      </c>
      <c r="F17" s="52">
        <v>784.68000000000006</v>
      </c>
      <c r="G17" s="52">
        <v>1922.4604012671593</v>
      </c>
      <c r="H17" s="52"/>
      <c r="I17" s="52">
        <v>4133.7341153470179</v>
      </c>
      <c r="J17" s="52">
        <v>4499.7540983606559</v>
      </c>
      <c r="K17" s="52">
        <v>5192.9153269024655</v>
      </c>
      <c r="L17" s="52">
        <v>1239.0899470899471</v>
      </c>
      <c r="M17" s="52">
        <v>2084.4736842105267</v>
      </c>
      <c r="N17" s="52"/>
      <c r="O17" s="52">
        <v>4645.4509415262637</v>
      </c>
      <c r="P17" s="52">
        <v>4894.8816827344435</v>
      </c>
      <c r="Q17" s="52">
        <v>2516.6943866943866</v>
      </c>
      <c r="R17" s="52">
        <v>4494.6838156484464</v>
      </c>
      <c r="S17" s="52">
        <v>1989.8495370370367</v>
      </c>
      <c r="T17" s="52"/>
      <c r="U17" s="52">
        <v>446.96329254727476</v>
      </c>
      <c r="V17" s="52">
        <v>1608.2219827586209</v>
      </c>
      <c r="W17" s="52">
        <v>370.9806451612904</v>
      </c>
      <c r="X17" s="52">
        <v>4922.1875</v>
      </c>
      <c r="Y17" s="52">
        <v>1070.7534983853609</v>
      </c>
      <c r="Z17" s="52"/>
      <c r="AA17" s="52">
        <v>998.29379562043778</v>
      </c>
      <c r="AB17" s="52">
        <v>235.12299465240645</v>
      </c>
      <c r="AC17" s="52">
        <v>699.0845771144277</v>
      </c>
      <c r="AD17" s="52">
        <v>724.48742746615073</v>
      </c>
      <c r="AE17" s="52">
        <v>444.04807692307685</v>
      </c>
      <c r="AF17" s="52"/>
      <c r="AG17" s="52">
        <v>1486.6296670030272</v>
      </c>
      <c r="AH17" s="52">
        <v>1285.0967007963598</v>
      </c>
      <c r="AI17" s="52">
        <v>3066.7632367632368</v>
      </c>
      <c r="AJ17" s="52">
        <v>3423.262486716259</v>
      </c>
      <c r="AK17" s="52">
        <v>2838.0836236933801</v>
      </c>
      <c r="AL17" s="52"/>
    </row>
    <row r="18" spans="1:38">
      <c r="A18" s="50" t="s">
        <v>170</v>
      </c>
      <c r="B18" s="50">
        <v>24</v>
      </c>
      <c r="C18" s="52">
        <v>1857.6712328767123</v>
      </c>
      <c r="D18" s="52">
        <v>3048.2359426681364</v>
      </c>
      <c r="E18" s="52">
        <v>1630.7432432432431</v>
      </c>
      <c r="F18" s="52">
        <v>2287.2530864197529</v>
      </c>
      <c r="G18" s="52">
        <v>2580.4158004158003</v>
      </c>
      <c r="H18" s="52"/>
      <c r="I18" s="52">
        <v>4485.623529411765</v>
      </c>
      <c r="J18" s="52">
        <v>3752.716488730724</v>
      </c>
      <c r="K18" s="52">
        <v>2724.1164241164242</v>
      </c>
      <c r="L18" s="52">
        <v>7490.1902949571831</v>
      </c>
      <c r="M18" s="52">
        <v>1088.2831325301204</v>
      </c>
      <c r="N18" s="52"/>
      <c r="O18" s="52">
        <v>2668.3103764921948</v>
      </c>
      <c r="P18" s="52">
        <v>4287.2117400419293</v>
      </c>
      <c r="Q18" s="52">
        <v>1724.7473784556723</v>
      </c>
      <c r="R18" s="52">
        <v>3451.0267379679144</v>
      </c>
      <c r="S18" s="52">
        <v>5134.0695652173918</v>
      </c>
      <c r="T18" s="52"/>
      <c r="U18" s="52">
        <v>882.26792009400697</v>
      </c>
      <c r="V18" s="52">
        <v>4055.2265193370167</v>
      </c>
      <c r="W18" s="52">
        <v>1418.6784140969164</v>
      </c>
      <c r="X18" s="52">
        <v>2113.2832369942198</v>
      </c>
      <c r="Y18" s="52">
        <v>832.79094827586209</v>
      </c>
      <c r="Z18" s="52"/>
      <c r="AA18" s="52">
        <v>412.21461187214612</v>
      </c>
      <c r="AB18" s="52">
        <v>519.50264550264558</v>
      </c>
      <c r="AC18" s="52">
        <v>132.59171597633139</v>
      </c>
      <c r="AD18" s="52">
        <v>262.29437229437229</v>
      </c>
      <c r="AE18" s="52">
        <v>1348.8521199586348</v>
      </c>
      <c r="AF18" s="52"/>
      <c r="AG18" s="52">
        <v>269.88738738738738</v>
      </c>
      <c r="AH18" s="52">
        <v>190.95588235294119</v>
      </c>
      <c r="AI18" s="52">
        <v>568.60045146726873</v>
      </c>
      <c r="AJ18" s="52">
        <v>276.27572016460903</v>
      </c>
      <c r="AK18" s="52">
        <v>356.98614318706694</v>
      </c>
      <c r="AL18" s="52"/>
    </row>
    <row r="19" spans="1:38">
      <c r="A19" s="50" t="s">
        <v>170</v>
      </c>
      <c r="B19" s="50">
        <v>48</v>
      </c>
      <c r="C19" s="52">
        <v>1418.3071748878924</v>
      </c>
      <c r="D19" s="52">
        <v>1946.7044167610416</v>
      </c>
      <c r="E19" s="52">
        <v>2923.0543933054391</v>
      </c>
      <c r="F19" s="52">
        <v>1964.7287615148412</v>
      </c>
      <c r="G19" s="52">
        <v>1228.6853002070395</v>
      </c>
      <c r="H19" s="52"/>
      <c r="I19" s="52">
        <v>3476.8205128205127</v>
      </c>
      <c r="J19" s="52">
        <v>1662.1208791208794</v>
      </c>
      <c r="K19" s="52">
        <v>1426.8177136972192</v>
      </c>
      <c r="L19" s="52">
        <v>1670.648148148148</v>
      </c>
      <c r="M19" s="52">
        <v>2251.7575083426032</v>
      </c>
      <c r="N19" s="52"/>
      <c r="O19" s="52">
        <v>3657.4413863404689</v>
      </c>
      <c r="P19" s="52">
        <v>2188.0782918149466</v>
      </c>
      <c r="Q19" s="52">
        <v>2903.3610822060355</v>
      </c>
      <c r="R19" s="52">
        <v>4233.7636761487956</v>
      </c>
      <c r="S19" s="52">
        <v>2458.8084326306143</v>
      </c>
      <c r="T19" s="52"/>
      <c r="U19" s="52">
        <v>948.89375684556398</v>
      </c>
      <c r="V19" s="52">
        <v>4007.1261682242989</v>
      </c>
      <c r="W19" s="52">
        <v>1482.0484359233096</v>
      </c>
      <c r="X19" s="52">
        <v>2110.7850241545893</v>
      </c>
      <c r="Y19" s="52">
        <v>2054.9046015712684</v>
      </c>
      <c r="Z19" s="52"/>
      <c r="AA19" s="52">
        <v>138.93246187363835</v>
      </c>
      <c r="AB19" s="52">
        <v>110.74579831932773</v>
      </c>
      <c r="AC19" s="52">
        <v>3854.666666666667</v>
      </c>
      <c r="AD19" s="52">
        <v>104.52679589509694</v>
      </c>
      <c r="AE19" s="52">
        <v>406.27848101265818</v>
      </c>
      <c r="AF19" s="52"/>
      <c r="AG19" s="52">
        <v>177.98473282442748</v>
      </c>
      <c r="AH19" s="52">
        <v>194.58252427184465</v>
      </c>
      <c r="AI19" s="52">
        <v>1954.6705710102488</v>
      </c>
      <c r="AJ19" s="52">
        <v>157.22772277227725</v>
      </c>
      <c r="AK19" s="52">
        <v>1424.1702741702743</v>
      </c>
      <c r="AL19" s="52"/>
    </row>
    <row r="20" spans="1:38">
      <c r="A20" s="50" t="s">
        <v>170</v>
      </c>
      <c r="B20" s="50">
        <v>72</v>
      </c>
      <c r="C20" s="52">
        <v>1131.4116379310346</v>
      </c>
      <c r="D20" s="52">
        <v>1031.0114702815436</v>
      </c>
      <c r="E20" s="52">
        <v>1507.0665322580646</v>
      </c>
      <c r="F20" s="52">
        <v>927.52145922746774</v>
      </c>
      <c r="G20" s="52">
        <v>1882.4703557312253</v>
      </c>
      <c r="H20" s="52"/>
      <c r="I20" s="52">
        <v>1763.8048780487807</v>
      </c>
      <c r="J20" s="52">
        <v>3828.875338753388</v>
      </c>
      <c r="K20" s="52">
        <v>1510.5769230769233</v>
      </c>
      <c r="L20" s="52">
        <v>2445.341830822711</v>
      </c>
      <c r="M20" s="52">
        <v>1312.572972972973</v>
      </c>
      <c r="N20" s="52"/>
      <c r="O20" s="52">
        <v>1771.9801980198019</v>
      </c>
      <c r="P20" s="52">
        <v>2674.4751908396947</v>
      </c>
      <c r="Q20" s="52">
        <v>2579.2804232804233</v>
      </c>
      <c r="R20" s="52">
        <v>3285.8164251207736</v>
      </c>
      <c r="S20" s="52"/>
      <c r="T20" s="52"/>
      <c r="U20" s="52">
        <v>874.16171224732454</v>
      </c>
      <c r="V20" s="52">
        <v>1418.0671414038657</v>
      </c>
      <c r="W20" s="52">
        <v>2378.2443531827516</v>
      </c>
      <c r="X20" s="52">
        <v>1875.4526091586793</v>
      </c>
      <c r="Y20" s="52">
        <v>1247.4902975420439</v>
      </c>
      <c r="AA20" s="52">
        <v>76.483516483516496</v>
      </c>
      <c r="AB20" s="52">
        <v>83.304721030042927</v>
      </c>
      <c r="AC20" s="52">
        <v>2033.0590339892667</v>
      </c>
      <c r="AD20" s="52">
        <v>87.380952380952394</v>
      </c>
      <c r="AE20" s="52">
        <v>623.00387596899225</v>
      </c>
      <c r="AF20" s="52"/>
      <c r="AG20" s="52">
        <v>259.5295902883156</v>
      </c>
      <c r="AH20" s="52">
        <v>2648.3591331269345</v>
      </c>
      <c r="AI20" s="52">
        <v>1233.5780885780887</v>
      </c>
      <c r="AJ20" s="52">
        <v>149.23267326732673</v>
      </c>
      <c r="AK20" s="52">
        <v>242.61425959780621</v>
      </c>
      <c r="AL20" s="52"/>
    </row>
    <row r="21" spans="1:38">
      <c r="Z21" s="52"/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A2D8-3001-904A-8472-EAFD871CD528}">
  <dimension ref="A1:M328"/>
  <sheetViews>
    <sheetView topLeftCell="A57" workbookViewId="0">
      <selection activeCell="P66" sqref="P66"/>
    </sheetView>
  </sheetViews>
  <sheetFormatPr baseColWidth="10" defaultRowHeight="16"/>
  <cols>
    <col min="1" max="1" width="14" customWidth="1"/>
    <col min="2" max="13" width="6.7109375" customWidth="1"/>
  </cols>
  <sheetData>
    <row r="1" spans="1:13" s="10" customFormat="1" ht="13">
      <c r="A1" s="15" t="s">
        <v>128</v>
      </c>
      <c r="C1" s="15" t="s">
        <v>129</v>
      </c>
    </row>
    <row r="2" spans="1:13" s="10" customFormat="1" ht="13">
      <c r="A2" s="15"/>
      <c r="C2" s="15"/>
    </row>
    <row r="3" spans="1:13" s="10" customFormat="1" ht="13">
      <c r="B3" s="13" t="s">
        <v>65</v>
      </c>
      <c r="C3" s="13" t="s">
        <v>66</v>
      </c>
      <c r="D3" s="13" t="s">
        <v>65</v>
      </c>
      <c r="E3" s="13" t="s">
        <v>66</v>
      </c>
      <c r="F3" s="13" t="s">
        <v>65</v>
      </c>
      <c r="G3" s="13" t="s">
        <v>66</v>
      </c>
      <c r="H3" s="13" t="s">
        <v>65</v>
      </c>
      <c r="I3" s="13" t="s">
        <v>66</v>
      </c>
      <c r="J3" s="13" t="s">
        <v>65</v>
      </c>
      <c r="K3" s="13" t="s">
        <v>66</v>
      </c>
      <c r="L3" s="13" t="s">
        <v>65</v>
      </c>
      <c r="M3" s="13" t="s">
        <v>66</v>
      </c>
    </row>
    <row r="4" spans="1:13" s="15" customFormat="1" ht="13">
      <c r="A4" s="15" t="s">
        <v>505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22" customFormat="1" ht="13">
      <c r="A5" s="21" t="s">
        <v>85</v>
      </c>
      <c r="B5" s="36" t="s">
        <v>130</v>
      </c>
      <c r="C5" s="36"/>
      <c r="D5" s="36" t="s">
        <v>131</v>
      </c>
      <c r="E5" s="36"/>
      <c r="F5" s="36" t="s">
        <v>132</v>
      </c>
      <c r="G5" s="36"/>
      <c r="H5" s="36" t="s">
        <v>133</v>
      </c>
      <c r="I5" s="36"/>
      <c r="J5" s="36" t="s">
        <v>134</v>
      </c>
      <c r="K5" s="36"/>
      <c r="L5" s="36" t="s">
        <v>135</v>
      </c>
      <c r="M5" s="36"/>
    </row>
    <row r="6" spans="1:13" s="10" customFormat="1" ht="13">
      <c r="A6" s="9">
        <v>0</v>
      </c>
      <c r="B6" s="37">
        <v>1.0015616666666666E-2</v>
      </c>
      <c r="C6" s="37">
        <v>3.6105427056068872E-3</v>
      </c>
      <c r="D6" s="37">
        <v>1.0015616666666666E-2</v>
      </c>
      <c r="E6" s="37">
        <v>3.6105427056068872E-3</v>
      </c>
      <c r="F6" s="37">
        <v>5.0255296666666671E-2</v>
      </c>
      <c r="G6" s="37">
        <v>3.3470931495121433E-3</v>
      </c>
      <c r="H6" s="37">
        <v>7.6636900000000008E-3</v>
      </c>
      <c r="I6" s="37">
        <v>2.4700853649688567E-3</v>
      </c>
      <c r="J6" s="37">
        <v>1.2082000000000001E-2</v>
      </c>
      <c r="K6" s="37">
        <v>1.0713128690225527E-2</v>
      </c>
      <c r="L6" s="37">
        <v>3.3669000000000004E-2</v>
      </c>
      <c r="M6" s="37">
        <v>1.9854999999999994E-2</v>
      </c>
    </row>
    <row r="7" spans="1:13" s="10" customFormat="1" ht="13">
      <c r="A7" s="9">
        <v>24</v>
      </c>
      <c r="B7" s="37">
        <v>4.2212566666666668E-3</v>
      </c>
      <c r="C7" s="37">
        <v>2.020460252725711E-3</v>
      </c>
      <c r="D7" s="37">
        <v>1.6994526666666666E-2</v>
      </c>
      <c r="E7" s="37">
        <v>4.9026952951253698E-3</v>
      </c>
      <c r="F7" s="37">
        <v>3.5037593333333332E-2</v>
      </c>
      <c r="G7" s="37">
        <v>1.8966732347892132E-2</v>
      </c>
      <c r="H7" s="37">
        <v>8.9443400000000003E-3</v>
      </c>
      <c r="I7" s="37">
        <v>1.8053879675109538E-3</v>
      </c>
      <c r="J7" s="37">
        <v>1.6519333333333334E-2</v>
      </c>
      <c r="K7" s="37">
        <v>3.7577281404829882E-3</v>
      </c>
      <c r="L7" s="37">
        <v>2.2889999999999998E-3</v>
      </c>
      <c r="M7" s="37">
        <v>3.5211125135862001E-4</v>
      </c>
    </row>
    <row r="8" spans="1:13" s="10" customFormat="1" ht="13">
      <c r="A8" s="9">
        <v>48</v>
      </c>
      <c r="B8" s="37">
        <v>5.7741666666666662E-3</v>
      </c>
      <c r="C8" s="37">
        <v>4.6427469197460151E-3</v>
      </c>
      <c r="D8" s="37">
        <v>3.9572856666666663E-2</v>
      </c>
      <c r="E8" s="37">
        <v>1.3840292400173893E-2</v>
      </c>
      <c r="F8" s="37">
        <v>2.4822350000000003E-2</v>
      </c>
      <c r="G8" s="37">
        <v>6.9222985810302425E-3</v>
      </c>
      <c r="H8" s="37">
        <v>2.2111266666666666E-3</v>
      </c>
      <c r="I8" s="37">
        <v>5.4602932980849211E-4</v>
      </c>
      <c r="J8" s="37">
        <v>1.8936666666666668E-3</v>
      </c>
      <c r="K8" s="37">
        <v>7.3411201082971287E-4</v>
      </c>
      <c r="L8" s="37">
        <v>2.0747999999999999E-2</v>
      </c>
      <c r="M8" s="37">
        <v>1.7447247156309027E-2</v>
      </c>
    </row>
    <row r="9" spans="1:13" s="10" customFormat="1" ht="13">
      <c r="A9" s="9">
        <v>72</v>
      </c>
      <c r="B9" s="37">
        <v>2.8525733333333338E-3</v>
      </c>
      <c r="C9" s="37">
        <v>7.3061971896770238E-4</v>
      </c>
      <c r="D9" s="37">
        <v>3.3998556666666672E-2</v>
      </c>
      <c r="E9" s="37">
        <v>1.3248721797663262E-2</v>
      </c>
      <c r="F9" s="37">
        <v>6.8304999999999998E-3</v>
      </c>
      <c r="G9" s="37">
        <v>1.7456224931620629E-3</v>
      </c>
      <c r="H9" s="37">
        <v>2.869975E-2</v>
      </c>
      <c r="I9" s="37">
        <v>2.3950007592497751E-2</v>
      </c>
      <c r="J9" s="37">
        <v>8.8040000000000011E-3</v>
      </c>
      <c r="K9" s="37">
        <v>5.3135531426720473E-3</v>
      </c>
      <c r="L9" s="37">
        <v>1.0868000000000001E-2</v>
      </c>
      <c r="M9" s="37">
        <v>8.2710801592053278E-3</v>
      </c>
    </row>
    <row r="10" spans="1:13" s="10" customFormat="1" ht="13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s="15" customFormat="1" ht="13">
      <c r="A11" s="15" t="s">
        <v>506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 s="22" customFormat="1" ht="13">
      <c r="A12" s="21" t="s">
        <v>85</v>
      </c>
      <c r="B12" s="36" t="s">
        <v>130</v>
      </c>
      <c r="C12" s="36"/>
      <c r="D12" s="36" t="s">
        <v>131</v>
      </c>
      <c r="E12" s="36"/>
      <c r="F12" s="36" t="s">
        <v>132</v>
      </c>
      <c r="G12" s="36"/>
      <c r="H12" s="36" t="s">
        <v>133</v>
      </c>
      <c r="I12" s="36"/>
      <c r="J12" s="36" t="s">
        <v>134</v>
      </c>
      <c r="K12" s="36"/>
      <c r="L12" s="36" t="s">
        <v>135</v>
      </c>
      <c r="M12" s="36"/>
    </row>
    <row r="13" spans="1:13" s="10" customFormat="1" ht="13">
      <c r="A13" s="9">
        <v>0</v>
      </c>
      <c r="B13" s="37">
        <v>0.93905976999999996</v>
      </c>
      <c r="C13" s="37">
        <v>0.41526101287714651</v>
      </c>
      <c r="D13" s="37">
        <v>0.93905976999999996</v>
      </c>
      <c r="E13" s="37">
        <v>0.41526101287714651</v>
      </c>
      <c r="F13" s="37">
        <v>0.35340012666666665</v>
      </c>
      <c r="G13" s="37">
        <v>4.5328396535917997E-2</v>
      </c>
      <c r="H13" s="37">
        <v>0.78254362666666655</v>
      </c>
      <c r="I13" s="37">
        <v>0.18448928372804171</v>
      </c>
      <c r="J13" s="37">
        <v>2.0429249999999999</v>
      </c>
      <c r="K13" s="37">
        <v>0.47619918433256486</v>
      </c>
      <c r="L13" s="37">
        <v>4.5406176666666669</v>
      </c>
      <c r="M13" s="37">
        <v>0.94585896575358575</v>
      </c>
    </row>
    <row r="14" spans="1:13" s="10" customFormat="1" ht="13">
      <c r="A14" s="9">
        <v>24</v>
      </c>
      <c r="B14" s="37">
        <v>0.94735844000000002</v>
      </c>
      <c r="C14" s="37">
        <v>0.25045385992031977</v>
      </c>
      <c r="D14" s="37">
        <v>0.24976887666666667</v>
      </c>
      <c r="E14" s="37">
        <v>5.8598311757061615E-2</v>
      </c>
      <c r="F14" s="37">
        <v>1.0220762699999999</v>
      </c>
      <c r="G14" s="37">
        <v>0.28897578153447129</v>
      </c>
      <c r="H14" s="37">
        <v>0.86389629666666667</v>
      </c>
      <c r="I14" s="37">
        <v>0.21757614782189269</v>
      </c>
      <c r="J14" s="37">
        <v>1.8431886666666666</v>
      </c>
      <c r="K14" s="37">
        <v>0.5317089811445519</v>
      </c>
      <c r="L14" s="37">
        <v>2.3949506666666669</v>
      </c>
      <c r="M14" s="37">
        <v>0.50136343078793055</v>
      </c>
    </row>
    <row r="15" spans="1:13" s="10" customFormat="1" ht="13">
      <c r="A15" s="9">
        <v>48</v>
      </c>
      <c r="B15" s="37">
        <v>0.96750912666666666</v>
      </c>
      <c r="C15" s="37">
        <v>0.339213557041812</v>
      </c>
      <c r="D15" s="37">
        <v>0.92033619333333327</v>
      </c>
      <c r="E15" s="37">
        <v>0.39387594337959325</v>
      </c>
      <c r="F15" s="37">
        <v>0.26053813333333331</v>
      </c>
      <c r="G15" s="37">
        <v>2.2473952753360688E-2</v>
      </c>
      <c r="H15" s="37">
        <v>0.56204203666666663</v>
      </c>
      <c r="I15" s="37">
        <v>0.19581301178600785</v>
      </c>
      <c r="J15" s="37">
        <v>1.9717583333333331</v>
      </c>
      <c r="K15" s="37">
        <v>0.41127662776219698</v>
      </c>
      <c r="L15" s="37">
        <v>3.6388096666666665</v>
      </c>
      <c r="M15" s="37">
        <v>0.90567794618991315</v>
      </c>
    </row>
    <row r="16" spans="1:13" s="10" customFormat="1" ht="13">
      <c r="A16" s="9">
        <v>72</v>
      </c>
      <c r="B16" s="37">
        <v>0.48984224000000004</v>
      </c>
      <c r="C16" s="37">
        <v>0.11123342225896858</v>
      </c>
      <c r="D16" s="37">
        <v>0.97987552666666666</v>
      </c>
      <c r="E16" s="37">
        <v>0.54073188089203428</v>
      </c>
      <c r="F16" s="37">
        <v>0.63481634333333326</v>
      </c>
      <c r="G16" s="37">
        <v>0.13230132088142854</v>
      </c>
      <c r="H16" s="37">
        <v>1.4164509266666669</v>
      </c>
      <c r="I16" s="37">
        <v>0.78094172739646617</v>
      </c>
      <c r="J16" s="37">
        <v>2.1927836666666667</v>
      </c>
      <c r="K16" s="37">
        <v>0.32859711782126855</v>
      </c>
      <c r="L16" s="37">
        <v>2.3433413333333335</v>
      </c>
      <c r="M16" s="37">
        <v>0.67699505715141295</v>
      </c>
    </row>
    <row r="17" spans="1:13" s="10" customFormat="1" ht="13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s="10" customFormat="1" ht="13">
      <c r="A18" s="15" t="s">
        <v>507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0" customFormat="1" ht="13">
      <c r="A19" s="21" t="s">
        <v>85</v>
      </c>
      <c r="B19" s="21" t="s">
        <v>130</v>
      </c>
      <c r="C19" s="21"/>
      <c r="D19" s="21" t="s">
        <v>131</v>
      </c>
      <c r="E19" s="21"/>
      <c r="F19" s="21" t="s">
        <v>132</v>
      </c>
      <c r="G19" s="21"/>
      <c r="H19" s="21" t="s">
        <v>133</v>
      </c>
      <c r="I19" s="21"/>
      <c r="J19" s="21" t="s">
        <v>134</v>
      </c>
      <c r="K19" s="21"/>
      <c r="L19" s="21" t="s">
        <v>135</v>
      </c>
      <c r="M19" s="21"/>
    </row>
    <row r="20" spans="1:13" s="10" customFormat="1" ht="13">
      <c r="A20" s="9">
        <v>0</v>
      </c>
      <c r="B20" s="38">
        <v>7.0000000000000001E-3</v>
      </c>
      <c r="C20" s="38">
        <v>3.2000000000000002E-3</v>
      </c>
      <c r="D20" s="38">
        <v>7.0000000000000001E-3</v>
      </c>
      <c r="E20" s="38">
        <v>3.2000000000000002E-3</v>
      </c>
      <c r="F20" s="38">
        <v>7.7999999999999996E-3</v>
      </c>
      <c r="G20" s="38">
        <v>8.0000000000000004E-4</v>
      </c>
      <c r="H20" s="38">
        <v>3.8999999999999998E-3</v>
      </c>
      <c r="I20" s="38">
        <v>6.9999999999999999E-4</v>
      </c>
      <c r="J20" s="38">
        <v>5.3900000000000003E-2</v>
      </c>
      <c r="K20" s="38">
        <v>7.0000000000000001E-3</v>
      </c>
      <c r="L20" s="38">
        <v>0.156</v>
      </c>
      <c r="M20" s="38">
        <v>9.7600000000000006E-2</v>
      </c>
    </row>
    <row r="21" spans="1:13" s="10" customFormat="1" ht="13">
      <c r="A21" s="9">
        <v>24</v>
      </c>
      <c r="B21" s="38">
        <v>3.8E-3</v>
      </c>
      <c r="C21" s="38">
        <v>1.6000000000000001E-3</v>
      </c>
      <c r="D21" s="38">
        <v>0.02</v>
      </c>
      <c r="E21" s="38">
        <v>6.4000000000000003E-3</v>
      </c>
      <c r="F21" s="38">
        <v>5.1999999999999998E-3</v>
      </c>
      <c r="G21" s="38">
        <v>1.5E-3</v>
      </c>
      <c r="H21" s="38">
        <v>1.7899999999999999E-2</v>
      </c>
      <c r="I21" s="38">
        <v>5.0000000000000001E-3</v>
      </c>
      <c r="J21" s="38">
        <v>0.77790000000000004</v>
      </c>
      <c r="K21" s="38">
        <v>0.26169999999999999</v>
      </c>
      <c r="L21" s="38">
        <v>0.4672</v>
      </c>
      <c r="M21" s="38">
        <v>0.14899999999999999</v>
      </c>
    </row>
    <row r="22" spans="1:13" s="10" customFormat="1" ht="13">
      <c r="A22" s="9">
        <v>48</v>
      </c>
      <c r="B22" s="38">
        <v>2.4299999999999999E-2</v>
      </c>
      <c r="C22" s="38">
        <v>2.5000000000000001E-3</v>
      </c>
      <c r="D22" s="38">
        <v>6.5799999999999997E-2</v>
      </c>
      <c r="E22" s="38">
        <v>2.1399999999999999E-2</v>
      </c>
      <c r="F22" s="38">
        <v>4.4999999999999997E-3</v>
      </c>
      <c r="G22" s="38">
        <v>1.5E-3</v>
      </c>
      <c r="H22" s="38">
        <v>9.4000000000000004E-3</v>
      </c>
      <c r="I22" s="38">
        <v>1.8E-3</v>
      </c>
      <c r="J22" s="38">
        <v>0.48470000000000002</v>
      </c>
      <c r="K22" s="38">
        <v>7.8399999999999997E-2</v>
      </c>
      <c r="L22" s="38">
        <v>0.99870000000000003</v>
      </c>
      <c r="M22" s="38">
        <v>0.24079999999999999</v>
      </c>
    </row>
    <row r="23" spans="1:13" s="10" customFormat="1" ht="13">
      <c r="A23" s="9">
        <v>72</v>
      </c>
      <c r="B23" s="38">
        <v>4.1599999999999998E-2</v>
      </c>
      <c r="C23" s="38">
        <v>4.7999999999999996E-3</v>
      </c>
      <c r="D23" s="38">
        <v>9.5299999999999996E-2</v>
      </c>
      <c r="E23" s="38">
        <v>5.9299999999999999E-2</v>
      </c>
      <c r="F23" s="38">
        <v>4.7999999999999996E-3</v>
      </c>
      <c r="G23" s="38">
        <v>5.9999999999999995E-4</v>
      </c>
      <c r="H23" s="38">
        <v>9.1999999999999998E-3</v>
      </c>
      <c r="I23" s="38">
        <v>1.1000000000000001E-3</v>
      </c>
      <c r="J23" s="38">
        <v>0.22900000000000001</v>
      </c>
      <c r="K23" s="38">
        <v>4.1099999999999998E-2</v>
      </c>
      <c r="L23" s="38">
        <v>0.37330000000000002</v>
      </c>
      <c r="M23" s="38">
        <v>9.2700000000000005E-2</v>
      </c>
    </row>
    <row r="24" spans="1:13" s="10" customFormat="1" ht="13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3" s="10" customFormat="1" ht="13">
      <c r="A25" s="15" t="s">
        <v>508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s="10" customFormat="1" ht="13">
      <c r="A26" s="39" t="s">
        <v>85</v>
      </c>
      <c r="B26" s="40" t="s">
        <v>130</v>
      </c>
      <c r="C26" s="40"/>
      <c r="D26" s="40" t="s">
        <v>131</v>
      </c>
      <c r="E26" s="40"/>
      <c r="F26" s="40" t="s">
        <v>132</v>
      </c>
      <c r="G26" s="40"/>
      <c r="H26" s="40" t="s">
        <v>133</v>
      </c>
      <c r="I26" s="40"/>
      <c r="J26" s="40" t="s">
        <v>134</v>
      </c>
      <c r="K26" s="40"/>
      <c r="L26" s="40" t="s">
        <v>135</v>
      </c>
      <c r="M26" s="40"/>
    </row>
    <row r="27" spans="1:13" s="10" customFormat="1" ht="13">
      <c r="A27" s="9">
        <v>0</v>
      </c>
      <c r="B27" s="38">
        <v>6.0699999999999997E-2</v>
      </c>
      <c r="C27" s="38">
        <v>1.47E-2</v>
      </c>
      <c r="D27" s="38">
        <v>6.0699999999999997E-2</v>
      </c>
      <c r="E27" s="38">
        <v>1.47E-2</v>
      </c>
      <c r="F27" s="38">
        <v>4.9700000000000001E-2</v>
      </c>
      <c r="G27" s="38">
        <v>1.1599999999999999E-2</v>
      </c>
      <c r="H27" s="38">
        <v>4.2900000000000001E-2</v>
      </c>
      <c r="I27" s="38">
        <v>5.5999999999999999E-3</v>
      </c>
      <c r="J27" s="38">
        <v>0.53739999999999999</v>
      </c>
      <c r="K27" s="38">
        <v>0.16739999999999999</v>
      </c>
      <c r="L27" s="38">
        <v>0.36180000000000001</v>
      </c>
      <c r="M27" s="38">
        <v>6.7900000000000002E-2</v>
      </c>
    </row>
    <row r="28" spans="1:13" s="10" customFormat="1" ht="13">
      <c r="A28" s="9">
        <v>24</v>
      </c>
      <c r="B28" s="38">
        <v>3.7600000000000001E-2</v>
      </c>
      <c r="C28" s="38">
        <v>5.0000000000000001E-4</v>
      </c>
      <c r="D28" s="38">
        <v>4.1300000000000003E-2</v>
      </c>
      <c r="E28" s="38">
        <v>2.0500000000000001E-2</v>
      </c>
      <c r="F28" s="38">
        <v>5.0500000000000003E-2</v>
      </c>
      <c r="G28" s="38">
        <v>9.5999999999999992E-3</v>
      </c>
      <c r="H28" s="38">
        <v>0.1106</v>
      </c>
      <c r="I28" s="38">
        <v>1.8100000000000002E-2</v>
      </c>
      <c r="J28" s="38">
        <v>0.23519999999999999</v>
      </c>
      <c r="K28" s="38">
        <v>6.7000000000000004E-2</v>
      </c>
      <c r="L28" s="38">
        <v>0.16919999999999999</v>
      </c>
      <c r="M28" s="38">
        <v>2.1000000000000001E-2</v>
      </c>
    </row>
    <row r="29" spans="1:13" s="10" customFormat="1" ht="13">
      <c r="A29" s="9">
        <v>48</v>
      </c>
      <c r="B29" s="38">
        <v>3.6299999999999999E-2</v>
      </c>
      <c r="C29" s="38">
        <v>7.7999999999999996E-3</v>
      </c>
      <c r="D29" s="38">
        <v>0.13539999999999999</v>
      </c>
      <c r="E29" s="38">
        <v>3.8300000000000001E-2</v>
      </c>
      <c r="F29" s="38">
        <v>9.6699999999999994E-2</v>
      </c>
      <c r="G29" s="38">
        <v>2.3400000000000001E-2</v>
      </c>
      <c r="H29" s="38">
        <v>3.0800000000000001E-2</v>
      </c>
      <c r="I29" s="38">
        <v>6.4000000000000003E-3</v>
      </c>
      <c r="J29" s="38">
        <v>0.107</v>
      </c>
      <c r="K29" s="38">
        <v>2.5999999999999999E-2</v>
      </c>
      <c r="L29" s="38">
        <v>0.11849999999999999</v>
      </c>
      <c r="M29" s="38">
        <v>4.4699999999999997E-2</v>
      </c>
    </row>
    <row r="30" spans="1:13" s="10" customFormat="1" ht="13">
      <c r="A30" s="9">
        <v>72</v>
      </c>
      <c r="B30" s="38">
        <v>2.3400000000000001E-2</v>
      </c>
      <c r="C30" s="38">
        <v>7.3000000000000001E-3</v>
      </c>
      <c r="D30" s="38">
        <v>0.1188</v>
      </c>
      <c r="E30" s="38">
        <v>5.7500000000000002E-2</v>
      </c>
      <c r="F30" s="38">
        <v>2.1499999999999998E-2</v>
      </c>
      <c r="G30" s="38">
        <v>2.5999999999999999E-3</v>
      </c>
      <c r="H30" s="38">
        <v>4.3099999999999999E-2</v>
      </c>
      <c r="I30" s="38">
        <v>2.5499999999999998E-2</v>
      </c>
      <c r="J30" s="38">
        <v>6.83E-2</v>
      </c>
      <c r="K30" s="38">
        <v>2.52E-2</v>
      </c>
      <c r="L30" s="38">
        <v>6.9699999999999998E-2</v>
      </c>
      <c r="M30" s="38">
        <v>5.3800000000000001E-2</v>
      </c>
    </row>
    <row r="31" spans="1:13" s="10" customFormat="1" ht="13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s="10" customFormat="1" ht="13">
      <c r="A32" s="15" t="s">
        <v>509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s="10" customFormat="1" ht="13">
      <c r="A33" s="21" t="s">
        <v>85</v>
      </c>
      <c r="B33" s="36" t="s">
        <v>130</v>
      </c>
      <c r="C33" s="36"/>
      <c r="D33" s="36" t="s">
        <v>131</v>
      </c>
      <c r="E33" s="36"/>
      <c r="F33" s="36" t="s">
        <v>132</v>
      </c>
      <c r="G33" s="36"/>
      <c r="H33" s="36" t="s">
        <v>133</v>
      </c>
      <c r="I33" s="36"/>
      <c r="J33" s="36" t="s">
        <v>134</v>
      </c>
      <c r="K33" s="36"/>
      <c r="L33" s="36" t="s">
        <v>135</v>
      </c>
      <c r="M33" s="36"/>
    </row>
    <row r="34" spans="1:13" s="10" customFormat="1" ht="13">
      <c r="A34" s="9">
        <v>0</v>
      </c>
      <c r="B34" s="38">
        <v>8.3099999999999993E-2</v>
      </c>
      <c r="C34" s="38">
        <v>1.7399999999999999E-2</v>
      </c>
      <c r="D34" s="38">
        <v>8.3099999999999993E-2</v>
      </c>
      <c r="E34" s="38">
        <v>1.7399999999999999E-2</v>
      </c>
      <c r="F34" s="38">
        <v>6.1400000000000003E-2</v>
      </c>
      <c r="G34" s="38">
        <v>1.1599999999999999E-2</v>
      </c>
      <c r="H34" s="38">
        <v>4.2000000000000003E-2</v>
      </c>
      <c r="I34" s="38">
        <v>6.0000000000000001E-3</v>
      </c>
      <c r="J34" s="38">
        <v>7.6294000000000004</v>
      </c>
      <c r="K34" s="38">
        <v>2.7698</v>
      </c>
      <c r="L34" s="38">
        <v>5.5088999999999997</v>
      </c>
      <c r="M34" s="38">
        <v>1.7484</v>
      </c>
    </row>
    <row r="35" spans="1:13" s="10" customFormat="1" ht="13">
      <c r="A35" s="9">
        <v>24</v>
      </c>
      <c r="B35" s="38">
        <v>0.1045</v>
      </c>
      <c r="C35" s="38">
        <v>1.43E-2</v>
      </c>
      <c r="D35" s="38">
        <v>0.78220000000000001</v>
      </c>
      <c r="E35" s="38">
        <v>0.23599999999999999</v>
      </c>
      <c r="F35" s="38">
        <v>8.5599999999999996E-2</v>
      </c>
      <c r="G35" s="38">
        <v>0.02</v>
      </c>
      <c r="H35" s="38">
        <v>6.59E-2</v>
      </c>
      <c r="I35" s="38">
        <v>1.66E-2</v>
      </c>
      <c r="J35" s="38">
        <v>1.7214</v>
      </c>
      <c r="K35" s="38">
        <v>0.19239999999999999</v>
      </c>
      <c r="L35" s="38">
        <v>1.1206</v>
      </c>
      <c r="M35" s="38">
        <v>0.157</v>
      </c>
    </row>
    <row r="36" spans="1:13" s="10" customFormat="1" ht="13">
      <c r="A36" s="9">
        <v>48</v>
      </c>
      <c r="B36" s="38">
        <v>5.0099999999999999E-2</v>
      </c>
      <c r="C36" s="38">
        <v>8.0999999999999996E-3</v>
      </c>
      <c r="D36" s="38">
        <v>2.3552</v>
      </c>
      <c r="E36" s="38">
        <v>0.71409999999999996</v>
      </c>
      <c r="F36" s="38">
        <v>9.9199999999999997E-2</v>
      </c>
      <c r="G36" s="38">
        <v>1.06E-2</v>
      </c>
      <c r="H36" s="38">
        <v>4.5499999999999999E-2</v>
      </c>
      <c r="I36" s="38">
        <v>5.4000000000000003E-3</v>
      </c>
      <c r="J36" s="38">
        <v>0.59079999999999999</v>
      </c>
      <c r="K36" s="38">
        <v>0.16289999999999999</v>
      </c>
      <c r="L36" s="38">
        <v>1.3258000000000001</v>
      </c>
      <c r="M36" s="38">
        <v>0.38419999999999999</v>
      </c>
    </row>
    <row r="37" spans="1:13" s="10" customFormat="1" ht="13">
      <c r="A37" s="9">
        <v>72</v>
      </c>
      <c r="B37" s="38">
        <v>2.7E-2</v>
      </c>
      <c r="C37" s="38">
        <v>1.14E-2</v>
      </c>
      <c r="D37" s="38">
        <v>3.4872000000000001</v>
      </c>
      <c r="E37" s="38">
        <v>1.9542999999999999</v>
      </c>
      <c r="F37" s="38">
        <v>0.05</v>
      </c>
      <c r="G37" s="38">
        <v>9.1999999999999998E-3</v>
      </c>
      <c r="H37" s="38">
        <v>3.0800000000000001E-2</v>
      </c>
      <c r="I37" s="38">
        <v>7.4000000000000003E-3</v>
      </c>
      <c r="J37" s="38">
        <v>1.2682</v>
      </c>
      <c r="K37" s="38">
        <v>0.22600000000000001</v>
      </c>
      <c r="L37" s="38">
        <v>1.127</v>
      </c>
      <c r="M37" s="38">
        <v>0.31480000000000002</v>
      </c>
    </row>
    <row r="38" spans="1:13" s="10" customFormat="1" ht="13"/>
    <row r="39" spans="1:13" s="10" customFormat="1" ht="13">
      <c r="A39" s="15" t="s">
        <v>510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s="10" customFormat="1" ht="13">
      <c r="A40" s="21" t="s">
        <v>85</v>
      </c>
      <c r="B40" s="21" t="s">
        <v>130</v>
      </c>
      <c r="C40" s="21"/>
      <c r="D40" s="21" t="s">
        <v>131</v>
      </c>
      <c r="E40" s="21"/>
      <c r="F40" s="21" t="s">
        <v>132</v>
      </c>
      <c r="G40" s="21"/>
      <c r="H40" s="21" t="s">
        <v>133</v>
      </c>
      <c r="I40" s="21"/>
      <c r="J40" s="21" t="s">
        <v>134</v>
      </c>
      <c r="K40" s="21"/>
      <c r="L40" s="21" t="s">
        <v>135</v>
      </c>
      <c r="M40" s="21"/>
    </row>
    <row r="41" spans="1:13" s="10" customFormat="1" ht="13">
      <c r="A41" s="9">
        <v>0</v>
      </c>
      <c r="B41" s="38">
        <v>4.9000000000000002E-2</v>
      </c>
      <c r="C41" s="38">
        <v>3.6499999999999998E-2</v>
      </c>
      <c r="D41" s="38">
        <v>4.9000000000000002E-2</v>
      </c>
      <c r="E41" s="38">
        <v>3.6499999999999998E-2</v>
      </c>
      <c r="F41" s="38">
        <v>0.10780000000000001</v>
      </c>
      <c r="G41" s="38">
        <v>7.1000000000000004E-3</v>
      </c>
      <c r="H41" s="38">
        <v>3.7499999999999999E-2</v>
      </c>
      <c r="I41" s="38">
        <v>2.1999999999999999E-2</v>
      </c>
      <c r="J41" s="38">
        <v>0.95820000000000005</v>
      </c>
      <c r="K41" s="38">
        <v>0.2281</v>
      </c>
      <c r="L41" s="38">
        <v>0.57840000000000003</v>
      </c>
      <c r="M41" s="38">
        <v>0.1585</v>
      </c>
    </row>
    <row r="42" spans="1:13" s="10" customFormat="1" ht="13">
      <c r="A42" s="9">
        <v>24</v>
      </c>
      <c r="B42" s="38">
        <v>1.1900000000000001E-2</v>
      </c>
      <c r="C42" s="38">
        <v>3.7000000000000002E-3</v>
      </c>
      <c r="D42" s="38">
        <v>7.5499999999999998E-2</v>
      </c>
      <c r="E42" s="38">
        <v>2.35E-2</v>
      </c>
      <c r="F42" s="38">
        <v>1.38E-2</v>
      </c>
      <c r="G42" s="38">
        <v>6.4999999999999997E-3</v>
      </c>
      <c r="H42" s="38">
        <v>4.9700000000000001E-2</v>
      </c>
      <c r="I42" s="38">
        <v>9.7000000000000003E-3</v>
      </c>
      <c r="J42" s="38">
        <v>0.1573</v>
      </c>
      <c r="K42" s="38">
        <v>5.2900000000000003E-2</v>
      </c>
      <c r="L42" s="38">
        <v>0.3362</v>
      </c>
      <c r="M42" s="38">
        <v>5.6399999999999999E-2</v>
      </c>
    </row>
    <row r="43" spans="1:13" s="10" customFormat="1" ht="13">
      <c r="A43" s="9">
        <v>48</v>
      </c>
      <c r="B43" s="38">
        <v>4.9000000000000002E-2</v>
      </c>
      <c r="C43" s="38">
        <v>2.7300000000000001E-2</v>
      </c>
      <c r="D43" s="38">
        <v>0.13389999999999999</v>
      </c>
      <c r="E43" s="38">
        <v>2.9899999999999999E-2</v>
      </c>
      <c r="F43" s="38">
        <v>0.14599999999999999</v>
      </c>
      <c r="G43" s="38">
        <v>8.8000000000000005E-3</v>
      </c>
      <c r="H43" s="38">
        <v>1.8700000000000001E-2</v>
      </c>
      <c r="I43" s="38">
        <v>1.84E-2</v>
      </c>
      <c r="J43" s="38">
        <v>0.15590000000000001</v>
      </c>
      <c r="K43" s="38">
        <v>5.0200000000000002E-2</v>
      </c>
      <c r="L43" s="38">
        <v>0.36709999999999998</v>
      </c>
      <c r="M43" s="38">
        <v>8.5800000000000001E-2</v>
      </c>
    </row>
    <row r="44" spans="1:13" s="10" customFormat="1" ht="13">
      <c r="A44" s="9">
        <v>72</v>
      </c>
      <c r="B44" s="38">
        <v>6.0400000000000002E-2</v>
      </c>
      <c r="C44" s="38">
        <v>1.2999999999999999E-2</v>
      </c>
      <c r="D44" s="38">
        <v>0.27860000000000001</v>
      </c>
      <c r="E44" s="38">
        <v>0.15640000000000001</v>
      </c>
      <c r="F44" s="38">
        <v>2.1999999999999999E-2</v>
      </c>
      <c r="G44" s="38">
        <v>1.2500000000000001E-2</v>
      </c>
      <c r="H44" s="38">
        <v>6.6299999999999998E-2</v>
      </c>
      <c r="I44" s="38">
        <v>4.7399999999999998E-2</v>
      </c>
      <c r="J44" s="38">
        <v>0.32729999999999998</v>
      </c>
      <c r="K44" s="38">
        <v>4.1700000000000001E-2</v>
      </c>
      <c r="L44" s="38">
        <v>0.192</v>
      </c>
      <c r="M44" s="38">
        <v>2.8400000000000002E-2</v>
      </c>
    </row>
    <row r="45" spans="1:13" s="10" customFormat="1" ht="13"/>
    <row r="46" spans="1:13" s="10" customFormat="1" ht="13">
      <c r="A46" s="15" t="s">
        <v>511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s="10" customFormat="1" ht="13">
      <c r="A47" s="21" t="s">
        <v>85</v>
      </c>
      <c r="B47" s="36" t="s">
        <v>130</v>
      </c>
      <c r="C47" s="36"/>
      <c r="D47" s="36" t="s">
        <v>131</v>
      </c>
      <c r="E47" s="36"/>
      <c r="F47" s="36" t="s">
        <v>132</v>
      </c>
      <c r="G47" s="36"/>
      <c r="H47" s="36" t="s">
        <v>133</v>
      </c>
      <c r="I47" s="36"/>
      <c r="J47" s="36" t="s">
        <v>134</v>
      </c>
      <c r="K47" s="36"/>
      <c r="L47" s="36" t="s">
        <v>135</v>
      </c>
      <c r="M47" s="36"/>
    </row>
    <row r="48" spans="1:13" s="10" customFormat="1" ht="13">
      <c r="A48" s="9">
        <v>0</v>
      </c>
      <c r="B48" s="38">
        <v>0.95389999999999997</v>
      </c>
      <c r="C48" s="38">
        <v>0.69710000000000005</v>
      </c>
      <c r="D48" s="38">
        <v>0.95389999999999997</v>
      </c>
      <c r="E48" s="38">
        <v>0.69710000000000005</v>
      </c>
      <c r="F48" s="38">
        <v>8.1433999999999997</v>
      </c>
      <c r="G48" s="38">
        <v>0.56100000000000005</v>
      </c>
      <c r="H48" s="38">
        <v>4.7093999999999996</v>
      </c>
      <c r="I48" s="38">
        <v>0.95879999999999999</v>
      </c>
      <c r="J48" s="38">
        <v>17.629000000000001</v>
      </c>
      <c r="K48" s="38">
        <v>0.89900000000000002</v>
      </c>
      <c r="L48" s="38">
        <v>8.5343999999999998</v>
      </c>
      <c r="M48" s="38">
        <v>2.4426999999999999</v>
      </c>
    </row>
    <row r="49" spans="1:13" s="10" customFormat="1" ht="13">
      <c r="A49" s="9">
        <v>24</v>
      </c>
      <c r="B49" s="38">
        <v>6.0600000000000001E-2</v>
      </c>
      <c r="C49" s="38">
        <v>2.7699999999999999E-2</v>
      </c>
      <c r="D49" s="38">
        <v>2.2210999999999999</v>
      </c>
      <c r="E49" s="38">
        <v>0.71819999999999995</v>
      </c>
      <c r="F49" s="38">
        <v>1.137</v>
      </c>
      <c r="G49" s="38">
        <v>0.2404</v>
      </c>
      <c r="H49" s="38">
        <v>0.57410000000000005</v>
      </c>
      <c r="I49" s="38">
        <v>0.1203</v>
      </c>
      <c r="J49" s="38">
        <v>3.1831</v>
      </c>
      <c r="K49" s="38">
        <v>0.87219999999999998</v>
      </c>
      <c r="L49" s="38">
        <v>2.4496000000000002</v>
      </c>
      <c r="M49" s="38">
        <v>0.26169999999999999</v>
      </c>
    </row>
    <row r="50" spans="1:13" s="10" customFormat="1" ht="13">
      <c r="A50" s="9">
        <v>48</v>
      </c>
      <c r="B50" s="38">
        <v>0.46810000000000002</v>
      </c>
      <c r="C50" s="38">
        <v>0.13250000000000001</v>
      </c>
      <c r="D50" s="38">
        <v>4.6093000000000002</v>
      </c>
      <c r="E50" s="38">
        <v>1.7756000000000001</v>
      </c>
      <c r="F50" s="38">
        <v>8.5998999999999999</v>
      </c>
      <c r="G50" s="38">
        <v>2.1640999999999999</v>
      </c>
      <c r="H50" s="38">
        <v>0.1867</v>
      </c>
      <c r="I50" s="38">
        <v>2.5600000000000001E-2</v>
      </c>
      <c r="J50" s="38">
        <v>1.2019</v>
      </c>
      <c r="K50" s="38">
        <v>8.0399999999999999E-2</v>
      </c>
      <c r="L50" s="38">
        <v>2.0922999999999998</v>
      </c>
      <c r="M50" s="38">
        <v>0.30690000000000001</v>
      </c>
    </row>
    <row r="51" spans="1:13" s="10" customFormat="1" ht="13">
      <c r="A51" s="9">
        <v>72</v>
      </c>
      <c r="B51" s="38">
        <v>0.2099</v>
      </c>
      <c r="C51" s="38">
        <v>2.5899999999999999E-2</v>
      </c>
      <c r="D51" s="38">
        <v>3.5314000000000001</v>
      </c>
      <c r="E51" s="38">
        <v>1.4095</v>
      </c>
      <c r="F51" s="38">
        <v>0.83089999999999997</v>
      </c>
      <c r="G51" s="38">
        <v>0.17480000000000001</v>
      </c>
      <c r="H51" s="38">
        <v>0.28860000000000002</v>
      </c>
      <c r="I51" s="38">
        <v>4.5199999999999997E-2</v>
      </c>
      <c r="J51" s="38">
        <v>0.91620000000000001</v>
      </c>
      <c r="K51" s="38">
        <v>0.21379999999999999</v>
      </c>
      <c r="L51" s="38">
        <v>1.4259999999999999</v>
      </c>
      <c r="M51" s="38">
        <v>0.54500000000000004</v>
      </c>
    </row>
    <row r="52" spans="1:13" s="10" customFormat="1" ht="13">
      <c r="A52" s="9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</row>
    <row r="53" spans="1:13" s="10" customFormat="1" ht="13">
      <c r="A53" s="15" t="s">
        <v>512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s="10" customFormat="1" ht="13">
      <c r="A54" s="21" t="s">
        <v>85</v>
      </c>
      <c r="B54" s="36" t="s">
        <v>130</v>
      </c>
      <c r="C54" s="36"/>
      <c r="D54" s="36" t="s">
        <v>131</v>
      </c>
      <c r="E54" s="36"/>
      <c r="F54" s="36" t="s">
        <v>132</v>
      </c>
      <c r="G54" s="36"/>
      <c r="H54" s="36" t="s">
        <v>133</v>
      </c>
      <c r="I54" s="36"/>
      <c r="J54" s="36" t="s">
        <v>134</v>
      </c>
      <c r="K54" s="36"/>
      <c r="L54" s="36" t="s">
        <v>135</v>
      </c>
      <c r="M54" s="36"/>
    </row>
    <row r="55" spans="1:13" s="10" customFormat="1" ht="13">
      <c r="A55" s="9">
        <v>0</v>
      </c>
      <c r="B55" s="38">
        <v>1.9699999999999999E-2</v>
      </c>
      <c r="C55" s="38">
        <v>1.24E-2</v>
      </c>
      <c r="D55" s="38">
        <v>1.9699999999999999E-2</v>
      </c>
      <c r="E55" s="38">
        <v>1.24E-2</v>
      </c>
      <c r="F55" s="38">
        <v>2.6599999999999999E-2</v>
      </c>
      <c r="G55" s="38">
        <v>1.6000000000000001E-3</v>
      </c>
      <c r="H55" s="38">
        <v>4.5999999999999999E-3</v>
      </c>
      <c r="I55" s="38">
        <v>1.1999999999999999E-3</v>
      </c>
      <c r="J55" s="38">
        <v>0.26419999999999999</v>
      </c>
      <c r="K55" s="38">
        <v>0.15859999999999999</v>
      </c>
      <c r="L55" s="38">
        <v>0.2455</v>
      </c>
      <c r="M55" s="38">
        <v>0.03</v>
      </c>
    </row>
    <row r="56" spans="1:13" s="10" customFormat="1" ht="13">
      <c r="A56" s="9">
        <v>24</v>
      </c>
      <c r="B56" s="38">
        <v>1.0800000000000001E-2</v>
      </c>
      <c r="C56" s="38">
        <v>3.2000000000000002E-3</v>
      </c>
      <c r="D56" s="38">
        <v>8.7099999999999997E-2</v>
      </c>
      <c r="E56" s="38">
        <v>2.7099999999999999E-2</v>
      </c>
      <c r="F56" s="38">
        <v>1.95E-2</v>
      </c>
      <c r="G56" s="38">
        <v>8.0000000000000004E-4</v>
      </c>
      <c r="H56" s="38">
        <v>1.72E-2</v>
      </c>
      <c r="I56" s="38">
        <v>3.8E-3</v>
      </c>
      <c r="J56" s="38">
        <v>0.19789999999999999</v>
      </c>
      <c r="K56" s="38">
        <v>2.7799999999999998E-2</v>
      </c>
      <c r="L56" s="38">
        <v>0.20499999999999999</v>
      </c>
      <c r="M56" s="38">
        <v>5.0700000000000002E-2</v>
      </c>
    </row>
    <row r="57" spans="1:13" s="10" customFormat="1" ht="13">
      <c r="A57" s="9">
        <v>48</v>
      </c>
      <c r="B57" s="38">
        <v>7.1999999999999998E-3</v>
      </c>
      <c r="C57" s="38">
        <v>1.6999999999999999E-3</v>
      </c>
      <c r="D57" s="38">
        <v>0.25800000000000001</v>
      </c>
      <c r="E57" s="38">
        <v>6.7000000000000004E-2</v>
      </c>
      <c r="F57" s="38">
        <v>3.5000000000000003E-2</v>
      </c>
      <c r="G57" s="38">
        <v>8.3000000000000001E-3</v>
      </c>
      <c r="H57" s="38">
        <v>4.8999999999999998E-3</v>
      </c>
      <c r="I57" s="38">
        <v>1.4E-3</v>
      </c>
      <c r="J57" s="38">
        <v>7.9899999999999999E-2</v>
      </c>
      <c r="K57" s="38">
        <v>1.2200000000000001E-2</v>
      </c>
      <c r="L57" s="38">
        <v>0.28360000000000002</v>
      </c>
      <c r="M57" s="38">
        <v>0.1426</v>
      </c>
    </row>
    <row r="58" spans="1:13" s="10" customFormat="1" ht="13">
      <c r="A58" s="9">
        <v>72</v>
      </c>
      <c r="B58" s="38">
        <v>5.0000000000000001E-3</v>
      </c>
      <c r="C58" s="38">
        <v>1.2999999999999999E-3</v>
      </c>
      <c r="D58" s="38">
        <v>0.28410000000000002</v>
      </c>
      <c r="E58" s="38">
        <v>0.15240000000000001</v>
      </c>
      <c r="F58" s="38">
        <v>1.55E-2</v>
      </c>
      <c r="G58" s="38">
        <v>1.9E-3</v>
      </c>
      <c r="H58" s="38">
        <v>3.0999999999999999E-3</v>
      </c>
      <c r="I58" s="38">
        <v>1.2999999999999999E-3</v>
      </c>
      <c r="J58" s="38">
        <v>0.115</v>
      </c>
      <c r="K58" s="38">
        <v>2.5700000000000001E-2</v>
      </c>
      <c r="L58" s="38">
        <v>0.13739999999999999</v>
      </c>
      <c r="M58" s="38">
        <v>2.2100000000000002E-2</v>
      </c>
    </row>
    <row r="59" spans="1:13" s="10" customFormat="1" ht="13"/>
    <row r="60" spans="1:13" s="10" customFormat="1" ht="13">
      <c r="A60" s="15" t="s">
        <v>513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</row>
    <row r="61" spans="1:13" s="10" customFormat="1" ht="13">
      <c r="A61" s="21" t="s">
        <v>85</v>
      </c>
      <c r="B61" s="36" t="s">
        <v>130</v>
      </c>
      <c r="C61" s="36"/>
      <c r="D61" s="36" t="s">
        <v>131</v>
      </c>
      <c r="E61" s="36"/>
      <c r="F61" s="36" t="s">
        <v>132</v>
      </c>
      <c r="G61" s="36"/>
      <c r="H61" s="36" t="s">
        <v>133</v>
      </c>
      <c r="I61" s="36"/>
      <c r="J61" s="36" t="s">
        <v>134</v>
      </c>
      <c r="K61" s="36"/>
      <c r="L61" s="36" t="s">
        <v>135</v>
      </c>
      <c r="M61" s="36"/>
    </row>
    <row r="62" spans="1:13" s="10" customFormat="1" ht="13">
      <c r="A62" s="9">
        <v>0</v>
      </c>
      <c r="B62" s="37">
        <v>4.6447930000000005E-2</v>
      </c>
      <c r="C62" s="37">
        <v>1.88584428630349E-2</v>
      </c>
      <c r="D62" s="37">
        <v>6.0728000000000004E-2</v>
      </c>
      <c r="E62" s="37">
        <v>1.4696419983565133E-2</v>
      </c>
      <c r="F62" s="37">
        <v>2.1006835833333334E-2</v>
      </c>
      <c r="G62" s="37">
        <v>1.7340689888058782E-2</v>
      </c>
      <c r="H62" s="37">
        <v>1.7657707333333331E-2</v>
      </c>
      <c r="I62" s="37">
        <v>1.2325568087037346E-2</v>
      </c>
      <c r="J62" s="37">
        <v>0.44841400000000003</v>
      </c>
      <c r="K62" s="37">
        <v>0.18396036323712053</v>
      </c>
      <c r="L62" s="37">
        <v>0.10104366666666666</v>
      </c>
      <c r="M62" s="37">
        <v>4.0353733698933553E-2</v>
      </c>
    </row>
    <row r="63" spans="1:13" s="10" customFormat="1" ht="13">
      <c r="A63" s="9">
        <v>24</v>
      </c>
      <c r="B63" s="37">
        <v>2.0664317333333335E-2</v>
      </c>
      <c r="C63" s="37">
        <v>5.6316434025079347E-4</v>
      </c>
      <c r="D63" s="37">
        <v>6.1769154E-2</v>
      </c>
      <c r="E63" s="37">
        <v>3.2079291429944402E-2</v>
      </c>
      <c r="F63" s="37">
        <v>4.5567239666666669E-2</v>
      </c>
      <c r="G63" s="37">
        <v>1.5015303418919879E-2</v>
      </c>
      <c r="H63" s="37">
        <v>2.085722533333333E-2</v>
      </c>
      <c r="I63" s="37">
        <v>1.1178426977642986E-2</v>
      </c>
      <c r="J63" s="37">
        <v>0.37385133333333331</v>
      </c>
      <c r="K63" s="37">
        <v>7.8262759497165088E-2</v>
      </c>
      <c r="L63" s="37">
        <v>7.5204999999999994E-2</v>
      </c>
      <c r="M63" s="37">
        <v>2.0456306712926812E-2</v>
      </c>
    </row>
    <row r="64" spans="1:13" s="10" customFormat="1" ht="13">
      <c r="A64" s="9">
        <v>48</v>
      </c>
      <c r="B64" s="37">
        <v>2.5443338666666666E-2</v>
      </c>
      <c r="C64" s="37">
        <v>2.752552557460096E-3</v>
      </c>
      <c r="D64" s="37">
        <v>0.35275259466666659</v>
      </c>
      <c r="E64" s="37">
        <v>0.13764710114157161</v>
      </c>
      <c r="F64" s="37">
        <v>1.9590982333333333E-2</v>
      </c>
      <c r="G64" s="37">
        <v>8.8768468827959465E-3</v>
      </c>
      <c r="H64" s="37">
        <v>1.2870255E-3</v>
      </c>
      <c r="I64" s="37">
        <v>4.0273549999999994E-4</v>
      </c>
      <c r="J64" s="37">
        <v>0.11100066666666668</v>
      </c>
      <c r="K64" s="37">
        <v>3.6430172500887842E-2</v>
      </c>
      <c r="L64" s="37">
        <v>0.20619533333333331</v>
      </c>
      <c r="M64" s="37">
        <v>8.1057901314088091E-2</v>
      </c>
    </row>
    <row r="65" spans="1:13" s="10" customFormat="1" ht="13">
      <c r="A65" s="9">
        <v>72</v>
      </c>
      <c r="B65" s="37">
        <v>6.7846366666666665E-3</v>
      </c>
      <c r="C65" s="37">
        <v>1.3362283322589164E-3</v>
      </c>
      <c r="D65" s="37">
        <v>0.36180983066666667</v>
      </c>
      <c r="E65" s="37">
        <v>0.23674349840082956</v>
      </c>
      <c r="F65" s="37">
        <v>2.6772404666666666E-2</v>
      </c>
      <c r="G65" s="37">
        <v>1.1164448995945734E-2</v>
      </c>
      <c r="H65" s="37">
        <v>3.5037779999999999E-3</v>
      </c>
      <c r="I65" s="37"/>
      <c r="J65" s="37">
        <v>0.13317333333333334</v>
      </c>
      <c r="K65" s="37">
        <v>1.1884325676191281E-2</v>
      </c>
      <c r="L65" s="37">
        <v>0.11700466666666666</v>
      </c>
      <c r="M65" s="37">
        <v>2.6913327084880794E-2</v>
      </c>
    </row>
    <row r="66" spans="1:13" s="10" customFormat="1" ht="13"/>
    <row r="67" spans="1:13" s="10" customFormat="1" ht="13">
      <c r="A67" s="15" t="s">
        <v>514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</row>
    <row r="68" spans="1:13" s="10" customFormat="1" ht="13">
      <c r="A68" s="21" t="s">
        <v>85</v>
      </c>
      <c r="B68" s="36" t="s">
        <v>130</v>
      </c>
      <c r="C68" s="36"/>
      <c r="D68" s="36" t="s">
        <v>131</v>
      </c>
      <c r="E68" s="36"/>
      <c r="F68" s="36" t="s">
        <v>132</v>
      </c>
      <c r="G68" s="36"/>
      <c r="H68" s="36" t="s">
        <v>133</v>
      </c>
      <c r="I68" s="36"/>
      <c r="J68" s="36" t="s">
        <v>134</v>
      </c>
      <c r="K68" s="36"/>
      <c r="L68" s="36" t="s">
        <v>135</v>
      </c>
      <c r="M68" s="36"/>
    </row>
    <row r="69" spans="1:13" s="10" customFormat="1" ht="13">
      <c r="A69" s="9">
        <v>0</v>
      </c>
      <c r="B69" s="37">
        <v>3.7828666666666663E-2</v>
      </c>
      <c r="C69" s="37">
        <v>1.4094924492328598E-2</v>
      </c>
      <c r="D69" s="37">
        <v>3.7828666666666663E-2</v>
      </c>
      <c r="E69" s="37">
        <v>1.4094924492328598E-2</v>
      </c>
      <c r="F69" s="37">
        <v>5.8153333333333329E-3</v>
      </c>
      <c r="G69" s="37">
        <v>1.4311063707650954E-3</v>
      </c>
      <c r="H69" s="37">
        <v>2.3619500000000002E-2</v>
      </c>
      <c r="I69" s="37">
        <v>1.4820499999999997E-2</v>
      </c>
      <c r="J69" s="37">
        <v>0.29130733333333331</v>
      </c>
      <c r="K69" s="37">
        <v>5.4285321424749872E-2</v>
      </c>
      <c r="L69" s="37">
        <v>0.12064266666666668</v>
      </c>
      <c r="M69" s="37">
        <v>0.11825719690619729</v>
      </c>
    </row>
    <row r="70" spans="1:13" s="10" customFormat="1" ht="13">
      <c r="A70" s="9">
        <v>24</v>
      </c>
      <c r="B70" s="37">
        <v>1.9906000000000004E-2</v>
      </c>
      <c r="C70" s="37">
        <v>2.8873971554556252E-3</v>
      </c>
      <c r="D70" s="37">
        <v>2.1394333333333335E-2</v>
      </c>
      <c r="E70" s="37">
        <v>4.7285510935639067E-3</v>
      </c>
      <c r="F70" s="37">
        <v>1.9365666666666666E-2</v>
      </c>
      <c r="G70" s="37">
        <v>1.6454574169850501E-3</v>
      </c>
      <c r="H70" s="37">
        <v>1.3369499999999999E-2</v>
      </c>
      <c r="I70" s="37">
        <v>1.4965000000000004E-3</v>
      </c>
      <c r="J70" s="37">
        <v>0.10961566666666667</v>
      </c>
      <c r="K70" s="37">
        <v>1.8905828416419943E-2</v>
      </c>
      <c r="L70" s="37">
        <v>5.3268333333333334E-2</v>
      </c>
      <c r="M70" s="37">
        <v>2.37077491855394E-2</v>
      </c>
    </row>
    <row r="71" spans="1:13" s="10" customFormat="1" ht="13">
      <c r="A71" s="9">
        <v>48</v>
      </c>
      <c r="B71" s="37">
        <v>2.5543333333333335E-2</v>
      </c>
      <c r="C71" s="37">
        <v>3.355887479904199E-3</v>
      </c>
      <c r="D71" s="37">
        <v>0.176598</v>
      </c>
      <c r="E71" s="37">
        <v>6.5803771452199733E-2</v>
      </c>
      <c r="F71" s="37">
        <v>1.6289333333333333E-2</v>
      </c>
      <c r="G71" s="37">
        <v>2.8940831785635506E-3</v>
      </c>
      <c r="H71" s="37">
        <v>5.3246666666666677E-3</v>
      </c>
      <c r="I71" s="37">
        <v>1.1238431582940942E-3</v>
      </c>
      <c r="J71" s="37">
        <v>8.2359666666666678E-2</v>
      </c>
      <c r="K71" s="37">
        <v>2.1507569321313612E-2</v>
      </c>
      <c r="L71" s="37">
        <v>0.14549266666666669</v>
      </c>
      <c r="M71" s="37">
        <v>5.0545001867422834E-2</v>
      </c>
    </row>
    <row r="72" spans="1:13" s="10" customFormat="1" ht="13">
      <c r="A72" s="9">
        <v>72</v>
      </c>
      <c r="B72" s="37">
        <v>1.1143500000000001E-2</v>
      </c>
      <c r="C72" s="37">
        <v>2.6474901636581488E-3</v>
      </c>
      <c r="D72" s="37">
        <v>0.17737733333333336</v>
      </c>
      <c r="E72" s="37">
        <v>7.7647883710876345E-2</v>
      </c>
      <c r="F72" s="37">
        <v>2.5411000000000003E-2</v>
      </c>
      <c r="G72" s="37">
        <v>5.7172679081300068E-3</v>
      </c>
      <c r="H72" s="37">
        <v>4.4902999999999998E-2</v>
      </c>
      <c r="I72" s="37">
        <v>3.9401000000000005E-2</v>
      </c>
      <c r="J72" s="37">
        <v>9.9671666666666672E-2</v>
      </c>
      <c r="K72" s="37">
        <v>1.5090876110344828E-2</v>
      </c>
      <c r="L72" s="37">
        <v>7.8296666666666667E-2</v>
      </c>
      <c r="M72" s="37">
        <v>1.217709640176089E-2</v>
      </c>
    </row>
    <row r="73" spans="1:13" s="10" customFormat="1" ht="13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</row>
    <row r="74" spans="1:13" s="10" customFormat="1" ht="13">
      <c r="A74" s="15" t="s">
        <v>515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</row>
    <row r="75" spans="1:13" s="10" customFormat="1" ht="13">
      <c r="A75" s="21" t="s">
        <v>85</v>
      </c>
      <c r="B75" s="36" t="s">
        <v>130</v>
      </c>
      <c r="C75" s="36"/>
      <c r="D75" s="36" t="s">
        <v>131</v>
      </c>
      <c r="E75" s="36"/>
      <c r="F75" s="36" t="s">
        <v>132</v>
      </c>
      <c r="G75" s="36"/>
      <c r="H75" s="36" t="s">
        <v>133</v>
      </c>
      <c r="I75" s="36"/>
      <c r="J75" s="36" t="s">
        <v>134</v>
      </c>
      <c r="K75" s="36"/>
      <c r="L75" s="36" t="s">
        <v>135</v>
      </c>
      <c r="M75" s="36"/>
    </row>
    <row r="76" spans="1:13" s="10" customFormat="1" ht="13">
      <c r="A76" s="9">
        <v>0</v>
      </c>
      <c r="B76" s="38">
        <v>0.11219999999999999</v>
      </c>
      <c r="C76" s="38">
        <v>2.6700000000000002E-2</v>
      </c>
      <c r="D76" s="38">
        <v>0.11219999999999999</v>
      </c>
      <c r="E76" s="38">
        <v>2.6700000000000002E-2</v>
      </c>
      <c r="F76" s="38">
        <v>0.58079999999999998</v>
      </c>
      <c r="G76" s="38">
        <v>6.4699999999999994E-2</v>
      </c>
      <c r="H76" s="38">
        <v>0.3952</v>
      </c>
      <c r="I76" s="38">
        <v>0.1726</v>
      </c>
      <c r="J76" s="38">
        <v>2.7191999999999998</v>
      </c>
      <c r="K76" s="38">
        <v>0.78620000000000001</v>
      </c>
      <c r="L76" s="38">
        <v>3.0150999999999999</v>
      </c>
      <c r="M76" s="38">
        <v>0.4803</v>
      </c>
    </row>
    <row r="77" spans="1:13" s="10" customFormat="1" ht="13">
      <c r="A77" s="9">
        <v>24</v>
      </c>
      <c r="B77" s="38">
        <v>9.0499999999999997E-2</v>
      </c>
      <c r="C77" s="38">
        <v>2.4500000000000001E-2</v>
      </c>
      <c r="D77" s="38">
        <v>0.53759999999999997</v>
      </c>
      <c r="E77" s="38">
        <v>0.15240000000000001</v>
      </c>
      <c r="F77" s="38">
        <v>0.31900000000000001</v>
      </c>
      <c r="G77" s="38">
        <v>0.1016</v>
      </c>
      <c r="H77" s="38">
        <v>0.29699999999999999</v>
      </c>
      <c r="I77" s="38">
        <v>8.1299999999999997E-2</v>
      </c>
      <c r="J77" s="38">
        <v>2.7753000000000001</v>
      </c>
      <c r="K77" s="38">
        <v>1.0006999999999999</v>
      </c>
      <c r="L77" s="38">
        <v>6.6177000000000001</v>
      </c>
      <c r="M77" s="38">
        <v>2.1888999999999998</v>
      </c>
    </row>
    <row r="78" spans="1:13" s="10" customFormat="1" ht="13">
      <c r="A78" s="9">
        <v>48</v>
      </c>
      <c r="B78" s="38">
        <v>0.12620000000000001</v>
      </c>
      <c r="C78" s="38">
        <v>5.62E-2</v>
      </c>
      <c r="D78" s="38">
        <v>1.9031</v>
      </c>
      <c r="E78" s="38">
        <v>0.65500000000000003</v>
      </c>
      <c r="F78" s="38">
        <v>0.37669999999999998</v>
      </c>
      <c r="G78" s="38">
        <v>2.3E-2</v>
      </c>
      <c r="H78" s="38">
        <v>0.13400000000000001</v>
      </c>
      <c r="I78" s="38">
        <v>3.7600000000000001E-2</v>
      </c>
      <c r="J78" s="38">
        <v>1.952</v>
      </c>
      <c r="K78" s="38">
        <v>0.43159999999999998</v>
      </c>
      <c r="L78" s="38">
        <v>19.354399999999998</v>
      </c>
      <c r="M78" s="38">
        <v>2.9628999999999999</v>
      </c>
    </row>
    <row r="79" spans="1:13" s="10" customFormat="1" ht="13">
      <c r="A79" s="9">
        <v>72</v>
      </c>
      <c r="B79" s="38">
        <v>9.0399999999999994E-2</v>
      </c>
      <c r="C79" s="38">
        <v>1.2500000000000001E-2</v>
      </c>
      <c r="D79" s="38">
        <v>2.2103999999999999</v>
      </c>
      <c r="E79" s="38">
        <v>0.93079999999999996</v>
      </c>
      <c r="F79" s="38">
        <v>0.19570000000000001</v>
      </c>
      <c r="G79" s="38">
        <v>2.0400000000000001E-2</v>
      </c>
      <c r="H79" s="38">
        <v>0.81679999999999997</v>
      </c>
      <c r="I79" s="38">
        <v>0.2959</v>
      </c>
      <c r="J79" s="38">
        <v>3.2532000000000001</v>
      </c>
      <c r="K79" s="38">
        <v>0.50749999999999995</v>
      </c>
      <c r="L79" s="38">
        <v>12.4071</v>
      </c>
      <c r="M79" s="38">
        <v>4.1273</v>
      </c>
    </row>
    <row r="80" spans="1:13" s="10" customFormat="1" ht="13"/>
    <row r="81" spans="1:13" s="10" customFormat="1" ht="13">
      <c r="A81" s="15" t="s">
        <v>516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s="10" customFormat="1" ht="13">
      <c r="A82" s="21" t="s">
        <v>85</v>
      </c>
      <c r="B82" s="36" t="s">
        <v>130</v>
      </c>
      <c r="C82" s="36"/>
      <c r="D82" s="36" t="s">
        <v>131</v>
      </c>
      <c r="E82" s="36"/>
      <c r="F82" s="36" t="s">
        <v>132</v>
      </c>
      <c r="G82" s="36"/>
      <c r="H82" s="36" t="s">
        <v>133</v>
      </c>
      <c r="I82" s="36"/>
      <c r="J82" s="36" t="s">
        <v>134</v>
      </c>
      <c r="K82" s="36"/>
      <c r="L82" s="36" t="s">
        <v>135</v>
      </c>
      <c r="M82" s="36"/>
    </row>
    <row r="83" spans="1:13" s="10" customFormat="1" ht="13">
      <c r="A83" s="9">
        <v>0</v>
      </c>
      <c r="B83" s="38">
        <v>0.45269999999999999</v>
      </c>
      <c r="C83" s="38">
        <v>0.16239999999999999</v>
      </c>
      <c r="D83" s="38">
        <v>0.45269999999999999</v>
      </c>
      <c r="E83" s="38">
        <v>0.16239999999999999</v>
      </c>
      <c r="F83" s="38">
        <v>1.0506</v>
      </c>
      <c r="G83" s="38">
        <v>0.12970000000000001</v>
      </c>
      <c r="H83" s="38">
        <v>0.79220000000000002</v>
      </c>
      <c r="I83" s="38">
        <v>0.16769999999999999</v>
      </c>
      <c r="J83" s="38">
        <v>7.6294000000000004</v>
      </c>
      <c r="K83" s="38">
        <v>2.7698</v>
      </c>
      <c r="L83" s="38">
        <v>5.5088999999999997</v>
      </c>
      <c r="M83" s="38">
        <v>1.7484</v>
      </c>
    </row>
    <row r="84" spans="1:13" s="10" customFormat="1" ht="13">
      <c r="A84" s="9">
        <v>24</v>
      </c>
      <c r="B84" s="38">
        <v>0.29930000000000001</v>
      </c>
      <c r="C84" s="38">
        <v>0.123</v>
      </c>
      <c r="D84" s="38">
        <v>0.78220000000000001</v>
      </c>
      <c r="E84" s="38">
        <v>0.23599999999999999</v>
      </c>
      <c r="F84" s="38">
        <v>0.51870000000000005</v>
      </c>
      <c r="G84" s="38">
        <v>0.20330000000000001</v>
      </c>
      <c r="H84" s="38">
        <v>0.62160000000000004</v>
      </c>
      <c r="I84" s="38">
        <v>0.15679999999999999</v>
      </c>
      <c r="J84" s="38">
        <v>1.7214</v>
      </c>
      <c r="K84" s="38">
        <v>0.19239999999999999</v>
      </c>
      <c r="L84" s="38">
        <v>1.1206</v>
      </c>
      <c r="M84" s="38">
        <v>0.157</v>
      </c>
    </row>
    <row r="85" spans="1:13" s="10" customFormat="1" ht="13">
      <c r="A85" s="9">
        <v>48</v>
      </c>
      <c r="B85" s="38">
        <v>0.33889999999999998</v>
      </c>
      <c r="C85" s="38">
        <v>4.6399999999999997E-2</v>
      </c>
      <c r="D85" s="38">
        <v>2.3552</v>
      </c>
      <c r="E85" s="38">
        <v>0.71409999999999996</v>
      </c>
      <c r="F85" s="38">
        <v>0.90859999999999996</v>
      </c>
      <c r="G85" s="38">
        <v>9.6199999999999994E-2</v>
      </c>
      <c r="H85" s="38">
        <v>0.1115</v>
      </c>
      <c r="I85" s="38">
        <v>0.03</v>
      </c>
      <c r="J85" s="38">
        <v>0.59079999999999999</v>
      </c>
      <c r="K85" s="38">
        <v>0.16289999999999999</v>
      </c>
      <c r="L85" s="38">
        <v>1.3258000000000001</v>
      </c>
      <c r="M85" s="38">
        <v>0.38419999999999999</v>
      </c>
    </row>
    <row r="86" spans="1:13" s="10" customFormat="1" ht="13">
      <c r="A86" s="9">
        <v>72</v>
      </c>
      <c r="B86" s="38">
        <v>0.14660000000000001</v>
      </c>
      <c r="C86" s="38">
        <v>5.2999999999999999E-2</v>
      </c>
      <c r="D86" s="38">
        <v>3.4872000000000001</v>
      </c>
      <c r="E86" s="38">
        <v>1.9542999999999999</v>
      </c>
      <c r="F86" s="38">
        <v>0.4481</v>
      </c>
      <c r="G86" s="38">
        <v>0.18720000000000001</v>
      </c>
      <c r="H86" s="38">
        <v>0.2767</v>
      </c>
      <c r="I86" s="38">
        <v>9.69E-2</v>
      </c>
      <c r="J86" s="38">
        <v>1.2682</v>
      </c>
      <c r="K86" s="38">
        <v>0.22600000000000001</v>
      </c>
      <c r="L86" s="38">
        <v>1.127</v>
      </c>
      <c r="M86" s="38">
        <v>0.31480000000000002</v>
      </c>
    </row>
    <row r="87" spans="1:13" s="10" customFormat="1" ht="13"/>
    <row r="88" spans="1:13" s="10" customFormat="1" ht="13">
      <c r="A88" s="15" t="s">
        <v>517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s="10" customFormat="1" ht="13">
      <c r="A89" s="21" t="s">
        <v>85</v>
      </c>
      <c r="B89" s="21" t="s">
        <v>130</v>
      </c>
      <c r="C89" s="21"/>
      <c r="D89" s="21" t="s">
        <v>131</v>
      </c>
      <c r="E89" s="21"/>
      <c r="F89" s="21" t="s">
        <v>132</v>
      </c>
      <c r="G89" s="21"/>
      <c r="H89" s="21" t="s">
        <v>133</v>
      </c>
      <c r="I89" s="21"/>
      <c r="J89" s="21" t="s">
        <v>134</v>
      </c>
      <c r="K89" s="21"/>
      <c r="L89" s="21" t="s">
        <v>135</v>
      </c>
      <c r="M89" s="21"/>
    </row>
    <row r="90" spans="1:13" s="10" customFormat="1" ht="13">
      <c r="A90" s="9">
        <v>0</v>
      </c>
      <c r="B90" s="38">
        <v>1.9E-2</v>
      </c>
      <c r="C90" s="38">
        <v>3.8999999999999998E-3</v>
      </c>
      <c r="D90" s="38">
        <v>1.9E-2</v>
      </c>
      <c r="E90" s="38">
        <v>3.8999999999999998E-3</v>
      </c>
      <c r="F90" s="38">
        <v>1.6799999999999999E-2</v>
      </c>
      <c r="G90" s="38">
        <v>1.8E-3</v>
      </c>
      <c r="H90" s="38">
        <v>3.1199999999999999E-2</v>
      </c>
      <c r="I90" s="38">
        <v>2.3900000000000001E-2</v>
      </c>
      <c r="J90" s="38">
        <v>1.5E-3</v>
      </c>
      <c r="K90" s="38">
        <v>8.0000000000000004E-4</v>
      </c>
      <c r="L90" s="38">
        <v>0.29120000000000001</v>
      </c>
      <c r="M90" s="38">
        <v>0.1255</v>
      </c>
    </row>
    <row r="91" spans="1:13" s="10" customFormat="1" ht="13">
      <c r="A91" s="9">
        <v>24</v>
      </c>
      <c r="B91" s="38">
        <v>2.2100000000000002E-2</v>
      </c>
      <c r="C91" s="38">
        <v>3.8999999999999998E-3</v>
      </c>
      <c r="D91" s="38">
        <v>8.8999999999999999E-3</v>
      </c>
      <c r="E91" s="38">
        <v>6.1000000000000004E-3</v>
      </c>
      <c r="F91" s="38">
        <v>2.1000000000000001E-2</v>
      </c>
      <c r="G91" s="38">
        <v>8.3999999999999995E-3</v>
      </c>
      <c r="H91" s="38">
        <v>0.17480000000000001</v>
      </c>
      <c r="I91" s="38">
        <v>3.9800000000000002E-2</v>
      </c>
      <c r="J91" s="38">
        <v>1.0663</v>
      </c>
      <c r="K91" s="38">
        <v>0.32129999999999997</v>
      </c>
      <c r="L91" s="38">
        <v>1.4905999999999999</v>
      </c>
      <c r="M91" s="38">
        <v>0.52729999999999999</v>
      </c>
    </row>
    <row r="92" spans="1:13" s="10" customFormat="1" ht="13">
      <c r="A92" s="9">
        <v>48</v>
      </c>
      <c r="B92" s="38">
        <v>7.0599999999999996E-2</v>
      </c>
      <c r="C92" s="38">
        <v>2.1999999999999999E-2</v>
      </c>
      <c r="D92" s="38">
        <v>6.2E-2</v>
      </c>
      <c r="E92" s="38">
        <v>2.6100000000000002E-2</v>
      </c>
      <c r="F92" s="38"/>
      <c r="G92" s="38"/>
      <c r="H92" s="38">
        <v>6.4000000000000001E-2</v>
      </c>
      <c r="I92" s="38">
        <v>1.14E-2</v>
      </c>
      <c r="J92" s="38">
        <v>0.82750000000000001</v>
      </c>
      <c r="K92" s="38">
        <v>0.32050000000000001</v>
      </c>
      <c r="L92" s="38">
        <v>2.7115999999999998</v>
      </c>
      <c r="M92" s="38">
        <v>0.53449999999999998</v>
      </c>
    </row>
    <row r="93" spans="1:13" s="10" customFormat="1" ht="13">
      <c r="A93" s="9">
        <v>72</v>
      </c>
      <c r="B93" s="38">
        <v>9.4799999999999995E-2</v>
      </c>
      <c r="C93" s="38">
        <v>1.1299999999999999E-2</v>
      </c>
      <c r="D93" s="38">
        <v>0.19700000000000001</v>
      </c>
      <c r="E93" s="38">
        <v>0.13439999999999999</v>
      </c>
      <c r="F93" s="38">
        <v>3.7699999999999997E-2</v>
      </c>
      <c r="G93" s="38">
        <v>1.8599999999999998E-2</v>
      </c>
      <c r="H93" s="38">
        <v>0.21340000000000001</v>
      </c>
      <c r="I93" s="38">
        <v>0.10249999999999999</v>
      </c>
      <c r="J93" s="38">
        <v>0.59250000000000003</v>
      </c>
      <c r="K93" s="38">
        <v>2.8000000000000001E-2</v>
      </c>
      <c r="L93" s="38">
        <v>1.4695</v>
      </c>
      <c r="M93" s="38">
        <v>0.37980000000000003</v>
      </c>
    </row>
    <row r="94" spans="1:13" s="10" customFormat="1" ht="13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</row>
    <row r="95" spans="1:13" s="10" customFormat="1" ht="13"/>
    <row r="96" spans="1:13" s="10" customFormat="1" ht="13"/>
    <row r="97" s="10" customFormat="1" ht="13"/>
    <row r="98" s="10" customFormat="1" ht="13"/>
    <row r="99" s="10" customFormat="1" ht="13"/>
    <row r="100" s="10" customFormat="1" ht="13"/>
    <row r="101" s="10" customFormat="1" ht="13"/>
    <row r="102" s="10" customFormat="1" ht="13"/>
    <row r="103" s="10" customFormat="1" ht="13"/>
    <row r="104" s="10" customFormat="1" ht="13"/>
    <row r="105" s="10" customFormat="1" ht="13"/>
    <row r="106" s="10" customFormat="1" ht="13"/>
    <row r="107" s="10" customFormat="1" ht="13"/>
    <row r="108" s="10" customFormat="1" ht="13"/>
    <row r="109" s="10" customFormat="1" ht="13"/>
    <row r="110" s="10" customFormat="1" ht="13"/>
    <row r="111" s="10" customFormat="1" ht="13"/>
    <row r="112" s="10" customFormat="1" ht="13"/>
    <row r="113" s="10" customFormat="1" ht="13"/>
    <row r="114" s="10" customFormat="1" ht="13"/>
    <row r="115" s="10" customFormat="1" ht="13"/>
    <row r="116" s="10" customFormat="1" ht="13"/>
    <row r="117" s="10" customFormat="1" ht="13"/>
    <row r="118" s="10" customFormat="1" ht="13"/>
    <row r="119" s="10" customFormat="1" ht="13"/>
    <row r="120" s="10" customFormat="1" ht="13"/>
    <row r="121" s="10" customFormat="1" ht="13"/>
    <row r="122" s="10" customFormat="1" ht="13"/>
    <row r="123" s="10" customFormat="1" ht="13"/>
    <row r="124" s="10" customFormat="1" ht="13"/>
    <row r="125" s="10" customFormat="1" ht="13"/>
    <row r="126" s="10" customFormat="1" ht="13"/>
    <row r="127" s="10" customFormat="1" ht="13"/>
    <row r="128" s="10" customFormat="1" ht="13"/>
    <row r="129" s="10" customFormat="1" ht="13"/>
    <row r="130" s="10" customFormat="1" ht="13"/>
    <row r="131" s="10" customFormat="1" ht="13"/>
    <row r="132" s="10" customFormat="1" ht="13"/>
    <row r="133" s="10" customFormat="1" ht="13"/>
    <row r="134" s="10" customFormat="1" ht="13"/>
    <row r="135" s="10" customFormat="1" ht="13"/>
    <row r="136" s="10" customFormat="1" ht="13"/>
    <row r="137" s="10" customFormat="1" ht="13"/>
    <row r="138" s="10" customFormat="1" ht="13"/>
    <row r="139" s="10" customFormat="1" ht="13"/>
    <row r="140" s="10" customFormat="1" ht="13"/>
    <row r="141" s="10" customFormat="1" ht="13"/>
    <row r="142" s="10" customFormat="1" ht="13"/>
    <row r="143" s="10" customFormat="1" ht="13"/>
    <row r="144" s="10" customFormat="1" ht="13"/>
    <row r="145" s="10" customFormat="1" ht="13"/>
    <row r="146" s="10" customFormat="1" ht="13"/>
    <row r="147" s="10" customFormat="1" ht="13"/>
    <row r="148" s="10" customFormat="1" ht="13"/>
    <row r="149" s="10" customFormat="1" ht="13"/>
    <row r="150" s="10" customFormat="1" ht="13"/>
    <row r="151" s="10" customFormat="1" ht="13"/>
    <row r="152" s="10" customFormat="1" ht="13"/>
    <row r="153" s="10" customFormat="1" ht="13"/>
    <row r="154" s="10" customFormat="1" ht="13"/>
    <row r="155" s="10" customFormat="1" ht="13"/>
    <row r="156" s="10" customFormat="1" ht="13"/>
    <row r="157" s="10" customFormat="1" ht="13"/>
    <row r="158" s="10" customFormat="1" ht="13"/>
    <row r="159" s="10" customFormat="1" ht="13"/>
    <row r="160" s="10" customFormat="1" ht="13"/>
    <row r="161" s="10" customFormat="1" ht="13"/>
    <row r="162" s="10" customFormat="1" ht="13"/>
    <row r="163" s="10" customFormat="1" ht="13"/>
    <row r="164" s="10" customFormat="1" ht="13"/>
    <row r="165" s="10" customFormat="1" ht="13"/>
    <row r="166" s="10" customFormat="1" ht="13"/>
    <row r="167" s="10" customFormat="1" ht="13"/>
    <row r="168" s="10" customFormat="1" ht="13"/>
    <row r="169" s="10" customFormat="1" ht="13"/>
    <row r="170" s="10" customFormat="1" ht="13"/>
    <row r="171" s="10" customFormat="1" ht="13"/>
    <row r="172" s="10" customFormat="1" ht="13"/>
    <row r="173" s="10" customFormat="1" ht="13"/>
    <row r="174" s="10" customFormat="1" ht="13"/>
    <row r="175" s="10" customFormat="1" ht="13"/>
    <row r="176" s="10" customFormat="1" ht="13"/>
    <row r="177" s="10" customFormat="1" ht="13"/>
    <row r="178" s="10" customFormat="1" ht="13"/>
    <row r="179" s="10" customFormat="1" ht="13"/>
    <row r="180" s="10" customFormat="1" ht="13"/>
    <row r="181" s="10" customFormat="1" ht="13"/>
    <row r="182" s="10" customFormat="1" ht="13"/>
    <row r="183" s="10" customFormat="1" ht="13"/>
    <row r="184" s="10" customFormat="1" ht="13"/>
    <row r="185" s="10" customFormat="1" ht="13"/>
    <row r="186" s="10" customFormat="1" ht="13"/>
    <row r="187" s="10" customFormat="1" ht="13"/>
    <row r="188" s="10" customFormat="1" ht="13"/>
    <row r="189" s="10" customFormat="1" ht="13"/>
    <row r="190" s="10" customFormat="1" ht="13"/>
    <row r="191" s="10" customFormat="1" ht="13"/>
    <row r="192" s="10" customFormat="1" ht="13"/>
    <row r="193" s="10" customFormat="1" ht="13"/>
    <row r="194" s="10" customFormat="1" ht="13"/>
    <row r="195" s="10" customFormat="1" ht="13"/>
    <row r="196" s="10" customFormat="1" ht="13"/>
    <row r="197" s="10" customFormat="1" ht="13"/>
    <row r="198" s="10" customFormat="1" ht="13"/>
    <row r="199" s="10" customFormat="1" ht="13"/>
    <row r="200" s="10" customFormat="1" ht="13"/>
    <row r="201" s="10" customFormat="1" ht="13"/>
    <row r="202" s="10" customFormat="1" ht="13"/>
    <row r="203" s="10" customFormat="1" ht="13"/>
    <row r="204" s="10" customFormat="1" ht="13"/>
    <row r="205" s="10" customFormat="1" ht="13"/>
    <row r="206" s="10" customFormat="1" ht="13"/>
    <row r="207" s="10" customFormat="1" ht="13"/>
    <row r="208" s="10" customFormat="1" ht="13"/>
    <row r="209" s="10" customFormat="1" ht="13"/>
    <row r="210" s="10" customFormat="1" ht="13"/>
    <row r="211" s="10" customFormat="1" ht="13"/>
    <row r="212" s="10" customFormat="1" ht="13"/>
    <row r="213" s="10" customFormat="1" ht="13"/>
    <row r="214" s="10" customFormat="1" ht="13"/>
    <row r="215" s="10" customFormat="1" ht="13"/>
    <row r="216" s="10" customFormat="1" ht="13"/>
    <row r="217" s="10" customFormat="1" ht="13"/>
    <row r="218" s="10" customFormat="1" ht="13"/>
    <row r="219" s="10" customFormat="1" ht="13"/>
    <row r="220" s="10" customFormat="1" ht="13"/>
    <row r="221" s="10" customFormat="1" ht="13"/>
    <row r="222" s="10" customFormat="1" ht="13"/>
    <row r="223" s="10" customFormat="1" ht="13"/>
    <row r="224" s="10" customFormat="1" ht="13"/>
    <row r="225" s="10" customFormat="1" ht="13"/>
    <row r="226" s="10" customFormat="1" ht="13"/>
    <row r="227" s="10" customFormat="1" ht="13"/>
    <row r="228" s="10" customFormat="1" ht="13"/>
    <row r="229" s="10" customFormat="1" ht="13"/>
    <row r="230" s="10" customFormat="1" ht="13"/>
    <row r="231" s="10" customFormat="1" ht="13"/>
    <row r="232" s="10" customFormat="1" ht="13"/>
    <row r="233" s="10" customFormat="1" ht="13"/>
    <row r="234" s="10" customFormat="1" ht="13"/>
    <row r="235" s="10" customFormat="1" ht="13"/>
    <row r="236" s="10" customFormat="1" ht="13"/>
    <row r="237" s="10" customFormat="1" ht="13"/>
    <row r="238" s="10" customFormat="1" ht="13"/>
    <row r="239" s="10" customFormat="1" ht="13"/>
    <row r="240" s="10" customFormat="1" ht="13"/>
    <row r="241" s="10" customFormat="1" ht="13"/>
    <row r="242" s="10" customFormat="1" ht="13"/>
    <row r="243" s="10" customFormat="1" ht="13"/>
    <row r="244" s="10" customFormat="1" ht="13"/>
    <row r="245" s="10" customFormat="1" ht="13"/>
    <row r="246" s="10" customFormat="1" ht="13"/>
    <row r="247" s="10" customFormat="1" ht="13"/>
    <row r="248" s="10" customFormat="1" ht="13"/>
    <row r="249" s="10" customFormat="1" ht="13"/>
    <row r="250" s="10" customFormat="1" ht="13"/>
    <row r="251" s="10" customFormat="1" ht="13"/>
    <row r="252" s="10" customFormat="1" ht="13"/>
    <row r="253" s="10" customFormat="1" ht="13"/>
    <row r="254" s="10" customFormat="1" ht="13"/>
    <row r="255" s="10" customFormat="1" ht="13"/>
    <row r="256" s="10" customFormat="1" ht="13"/>
    <row r="257" s="10" customFormat="1" ht="13"/>
    <row r="258" s="10" customFormat="1" ht="13"/>
    <row r="259" s="10" customFormat="1" ht="13"/>
    <row r="260" s="10" customFormat="1" ht="13"/>
    <row r="261" s="10" customFormat="1" ht="13"/>
    <row r="262" s="10" customFormat="1" ht="13"/>
    <row r="263" s="10" customFormat="1" ht="13"/>
    <row r="264" s="10" customFormat="1" ht="13"/>
    <row r="265" s="10" customFormat="1" ht="13"/>
    <row r="266" s="10" customFormat="1" ht="13"/>
    <row r="267" s="10" customFormat="1" ht="13"/>
    <row r="268" s="10" customFormat="1" ht="13"/>
    <row r="269" s="10" customFormat="1" ht="13"/>
    <row r="270" s="10" customFormat="1" ht="13"/>
    <row r="271" s="10" customFormat="1" ht="13"/>
    <row r="272" s="10" customFormat="1" ht="13"/>
    <row r="273" s="10" customFormat="1" ht="13"/>
    <row r="274" s="10" customFormat="1" ht="13"/>
    <row r="275" s="10" customFormat="1" ht="13"/>
    <row r="276" s="10" customFormat="1" ht="13"/>
    <row r="277" s="10" customFormat="1" ht="13"/>
    <row r="278" s="10" customFormat="1" ht="13"/>
    <row r="279" s="10" customFormat="1" ht="13"/>
    <row r="280" s="10" customFormat="1" ht="13"/>
    <row r="281" s="10" customFormat="1" ht="13"/>
    <row r="282" s="10" customFormat="1" ht="13"/>
    <row r="283" s="10" customFormat="1" ht="13"/>
    <row r="284" s="10" customFormat="1" ht="13"/>
    <row r="285" s="10" customFormat="1" ht="13"/>
    <row r="286" s="10" customFormat="1" ht="13"/>
    <row r="287" s="10" customFormat="1" ht="13"/>
    <row r="288" s="10" customFormat="1" ht="13"/>
    <row r="289" s="10" customFormat="1" ht="13"/>
    <row r="290" s="10" customFormat="1" ht="13"/>
    <row r="291" s="10" customFormat="1" ht="13"/>
    <row r="292" s="10" customFormat="1" ht="13"/>
    <row r="293" s="10" customFormat="1" ht="13"/>
    <row r="294" s="10" customFormat="1" ht="13"/>
    <row r="295" s="10" customFormat="1" ht="13"/>
    <row r="296" s="10" customFormat="1" ht="13"/>
    <row r="297" s="10" customFormat="1" ht="13"/>
    <row r="298" s="10" customFormat="1" ht="13"/>
    <row r="299" s="10" customFormat="1" ht="13"/>
    <row r="300" s="10" customFormat="1" ht="13"/>
    <row r="301" s="10" customFormat="1" ht="13"/>
    <row r="302" s="10" customFormat="1" ht="13"/>
    <row r="303" s="10" customFormat="1" ht="13"/>
    <row r="304" s="10" customFormat="1" ht="13"/>
    <row r="305" s="10" customFormat="1" ht="13"/>
    <row r="306" s="10" customFormat="1" ht="13"/>
    <row r="307" s="10" customFormat="1" ht="13"/>
    <row r="308" s="10" customFormat="1" ht="13"/>
    <row r="309" s="10" customFormat="1" ht="13"/>
    <row r="310" s="10" customFormat="1" ht="13"/>
    <row r="311" s="10" customFormat="1" ht="13"/>
    <row r="312" s="10" customFormat="1" ht="13"/>
    <row r="313" s="10" customFormat="1" ht="13"/>
    <row r="314" s="10" customFormat="1" ht="13"/>
    <row r="315" s="10" customFormat="1" ht="13"/>
    <row r="316" s="10" customFormat="1" ht="13"/>
    <row r="317" s="10" customFormat="1" ht="13"/>
    <row r="318" s="10" customFormat="1" ht="13"/>
    <row r="319" s="10" customFormat="1" ht="13"/>
    <row r="320" s="10" customFormat="1" ht="13"/>
    <row r="321" s="10" customFormat="1" ht="13"/>
    <row r="322" s="10" customFormat="1" ht="13"/>
    <row r="323" s="10" customFormat="1" ht="13"/>
    <row r="324" s="10" customFormat="1" ht="13"/>
    <row r="325" s="10" customFormat="1" ht="13"/>
    <row r="326" s="10" customFormat="1" ht="13"/>
    <row r="327" s="10" customFormat="1" ht="13"/>
    <row r="328" s="10" customFormat="1" ht="13"/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Figure 1A+E</vt:lpstr>
      <vt:lpstr>Figure 1B</vt:lpstr>
      <vt:lpstr>Figure 1D+S1</vt:lpstr>
      <vt:lpstr>Figure 2</vt:lpstr>
      <vt:lpstr>Figure 3A-D</vt:lpstr>
      <vt:lpstr>Figure 3E-G+S2</vt:lpstr>
      <vt:lpstr>Figure 4+S3</vt:lpstr>
      <vt:lpstr>Figure 4</vt:lpstr>
      <vt:lpstr>Figure 7</vt:lpstr>
      <vt:lpstr>CYP707A-Figure 6</vt:lpstr>
      <vt:lpstr>NCED-Figure 6</vt:lpstr>
      <vt:lpstr>GA2ox-Figure S7</vt:lpstr>
      <vt:lpstr>GA3ox-Figure 5</vt:lpstr>
      <vt:lpstr>GA20ox-Figure5</vt:lpstr>
      <vt:lpstr>Genbank Accession Numbers</vt:lpstr>
      <vt:lpstr>'CYP707A-Figure 6'!Print_Area</vt:lpstr>
      <vt:lpstr>'GA20ox-Figure5'!Print_Area</vt:lpstr>
      <vt:lpstr>'GA2ox-Figure S7'!Print_Area</vt:lpstr>
      <vt:lpstr>'GA3ox-Figure 5'!Print_Area</vt:lpstr>
      <vt:lpstr>'NCED-Figure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 Gerhard Leubner</dc:creator>
  <cp:lastModifiedBy>Prof Gerhard Leubner</cp:lastModifiedBy>
  <cp:lastPrinted>2023-02-12T08:25:29Z</cp:lastPrinted>
  <dcterms:created xsi:type="dcterms:W3CDTF">2023-01-06T17:48:50Z</dcterms:created>
  <dcterms:modified xsi:type="dcterms:W3CDTF">2023-02-12T08:56:14Z</dcterms:modified>
</cp:coreProperties>
</file>